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aljasser.o\Desktop\Circulars Platform Kitchen\"/>
    </mc:Choice>
  </mc:AlternateContent>
  <xr:revisionPtr revIDLastSave="0" documentId="13_ncr:1_{F9E02B6F-8523-471A-947D-E3BA3D5759CB}" xr6:coauthVersionLast="47" xr6:coauthVersionMax="47" xr10:uidLastSave="{00000000-0000-0000-0000-000000000000}"/>
  <bookViews>
    <workbookView xWindow="-110" yWindow="-110" windowWidth="19420" windowHeight="11500" xr2:uid="{6AEA21E8-9AB4-4CCA-B271-47C9F9A63C1F}"/>
  </bookViews>
  <sheets>
    <sheet name="Portal" sheetId="2" r:id="rId1"/>
    <sheet name="Input" sheetId="3" r:id="rId2"/>
    <sheet name="Guidelines" sheetId="6" r:id="rId3"/>
  </sheets>
  <functionGroups builtInGroupCount="19"/>
  <definedNames>
    <definedName name="_xlnm._FilterDatabase" localSheetId="0" hidden="1">Portal!$A$1:$K$177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7" i="3" l="1" a="1"/>
  <c r="I7" i="3" s="1"/>
  <c r="I8" i="3" a="1"/>
  <c r="I8" i="3" s="1"/>
  <c r="I9" i="3" a="1"/>
  <c r="I9" i="3" s="1"/>
  <c r="I10" i="3" a="1"/>
  <c r="I10" i="3" s="1"/>
  <c r="I11" i="3" a="1"/>
  <c r="I11" i="3" s="1"/>
  <c r="I12" i="3" a="1"/>
  <c r="I12" i="3" s="1"/>
  <c r="I13" i="3" a="1"/>
  <c r="I13" i="3" s="1"/>
  <c r="I14" i="3" a="1"/>
  <c r="I14" i="3" s="1"/>
  <c r="I15" i="3" a="1"/>
  <c r="I15" i="3" s="1"/>
  <c r="I6" i="3" a="1"/>
  <c r="I6" i="3" s="1"/>
  <c r="H15" i="3" a="1"/>
  <c r="H15" i="3" s="1"/>
  <c r="H7" i="3" a="1"/>
  <c r="H7" i="3" s="1"/>
  <c r="H8" i="3" a="1"/>
  <c r="H8" i="3" s="1"/>
  <c r="H9" i="3" a="1"/>
  <c r="H9" i="3" s="1"/>
  <c r="H10" i="3" a="1"/>
  <c r="H10" i="3" s="1"/>
  <c r="H11" i="3" a="1"/>
  <c r="H11" i="3" s="1"/>
  <c r="H12" i="3" a="1"/>
  <c r="H12" i="3" s="1"/>
  <c r="H13" i="3" a="1"/>
  <c r="H13" i="3" s="1"/>
  <c r="H14" i="3" a="1"/>
  <c r="H14" i="3" s="1"/>
  <c r="H6" i="3" a="1"/>
  <c r="H6" i="3" s="1"/>
  <c r="G15" i="3" a="1"/>
  <c r="G15" i="3" s="1"/>
  <c r="G7" i="3" a="1"/>
  <c r="G7" i="3" s="1"/>
  <c r="G8" i="3" a="1"/>
  <c r="G8" i="3" s="1"/>
  <c r="G9" i="3" a="1"/>
  <c r="G9" i="3" s="1"/>
  <c r="G10" i="3" a="1"/>
  <c r="G10" i="3" s="1"/>
  <c r="G11" i="3" a="1"/>
  <c r="G11" i="3" s="1"/>
  <c r="G12" i="3" a="1"/>
  <c r="G12" i="3" s="1"/>
  <c r="G13" i="3" a="1"/>
  <c r="G13" i="3" s="1"/>
  <c r="G14" i="3" a="1"/>
  <c r="G14" i="3" s="1"/>
  <c r="G6" i="3" a="1"/>
  <c r="G6" i="3" s="1"/>
  <c r="F7" i="3" a="1"/>
  <c r="F7" i="3" s="1"/>
  <c r="F8" i="3" a="1"/>
  <c r="F8" i="3" s="1"/>
  <c r="F9" i="3" a="1"/>
  <c r="F9" i="3" s="1"/>
  <c r="F10" i="3" a="1"/>
  <c r="F10" i="3" s="1"/>
  <c r="F11" i="3" a="1"/>
  <c r="F11" i="3" s="1"/>
  <c r="F12" i="3" a="1"/>
  <c r="F12" i="3" s="1"/>
  <c r="F13" i="3" a="1"/>
  <c r="F13" i="3" s="1"/>
  <c r="F14" i="3" a="1"/>
  <c r="F14" i="3" s="1"/>
  <c r="F15" i="3" a="1"/>
  <c r="F15" i="3" s="1"/>
  <c r="F6" i="3" a="1"/>
  <c r="F6" i="3" s="1"/>
  <c r="E7" i="3" a="1"/>
  <c r="E7" i="3" s="1"/>
  <c r="E8" i="3" a="1"/>
  <c r="E8" i="3" s="1"/>
  <c r="E9" i="3" a="1"/>
  <c r="E9" i="3" s="1"/>
  <c r="E10" i="3" a="1"/>
  <c r="E10" i="3" s="1"/>
  <c r="E11" i="3" a="1"/>
  <c r="E11" i="3" s="1"/>
  <c r="E12" i="3" a="1"/>
  <c r="E12" i="3" s="1"/>
  <c r="E13" i="3" a="1"/>
  <c r="E13" i="3" s="1"/>
  <c r="E14" i="3" a="1"/>
  <c r="E14" i="3" s="1"/>
  <c r="E15" i="3" a="1"/>
  <c r="E15" i="3" s="1"/>
  <c r="E6" i="3" a="1"/>
  <c r="E6"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<sst xmlns="http://schemas.openxmlformats.org/spreadsheetml/2006/main" count="1428" uniqueCount="573">
  <si>
    <t>الحوكمة</t>
  </si>
  <si>
    <t>أصبح بالإمكان إضافة الجزء الخاص من خلال طلب التصحيح، ويوقف العمل بالتعميم السابق الذي يفيد بإضافة الجزء الخاص من خلال تقرير الحادثة.</t>
  </si>
  <si>
    <t>إضافة الجزء الخاص - تصحيح</t>
  </si>
  <si>
    <t>1</t>
  </si>
  <si>
    <t>GEN-030</t>
  </si>
  <si>
    <t>عند ورود طلب تصحيح لأرض فضاء وعليها سور ورغبة العميل لتعديل نوع المبنى من مبنى إلى أرض فضاء يتم قبول الطلب، وعدم رفضه.</t>
  </si>
  <si>
    <t>أرض فضاء وسور - تعديل نوع المبنى</t>
  </si>
  <si>
    <t>GEN-029</t>
  </si>
  <si>
    <t>30-3-2026</t>
  </si>
  <si>
    <t>في حال كان الطلب المصنف للإنسيدنت ريبورت - طلب تصحيح - وتم الانتهاء من تنفيذ الانسدنت من فريق التقنية يتم قبول طلب التصحيح.</t>
  </si>
  <si>
    <t>قبول التصحيح بعد الانسدنت</t>
  </si>
  <si>
    <t>GEN-028</t>
  </si>
  <si>
    <t>في حال وجود نموذج تنازل لم يتم توقيع خانة المسجل العقاري، يتم توقيع الخانة من المسجل المباشر للطلب ولا يتم إحالته للجيو بدون توقيع.</t>
  </si>
  <si>
    <t>نموذج التنازل - توقيع المسجل</t>
  </si>
  <si>
    <t>GEN-027</t>
  </si>
  <si>
    <t>نموذج الإقرار بالتنازل لا يتطلب فيه مصادقة أو مطابقة المسجل العقاري عند تقديم الطلب عبر المنصة، ويستلزم ذلك عند تقديم الطلب عن طريق الفرع.</t>
  </si>
  <si>
    <t>نموذج الإقرار - مصادقة</t>
  </si>
  <si>
    <t>GEN-026</t>
  </si>
  <si>
    <t>يتم التعامل مع تكرار الرهون: مهما تعددت العقارات، الرهن المرتبط برقم سند واحد يُعد رهنًا واحدًا بغض النظر عن القيمة.</t>
  </si>
  <si>
    <t>تعدد الرهون - سند واحد</t>
  </si>
  <si>
    <t>GEN-025</t>
  </si>
  <si>
    <t>نظرًا لوجود لبس في الخطابات الواردة من أمانة جدة المتعلقة بتصحيح استعمال الأرض: يتم التمييز بين الخطاب المختوم والخطاب بملصق رسمي فقط ونظام البناء.</t>
  </si>
  <si>
    <t>خطابات أمانة جدة - تصحيح الاستعمال</t>
  </si>
  <si>
    <t>GEN-024</t>
  </si>
  <si>
    <t>24/2/2026</t>
  </si>
  <si>
    <t>في حال يوجد طلب فرز لمخطط وتبيّن عدم توفر مساحات أو أطوال لبعض القطع في المخطط يتم القبول استناداً على مدخلات القطاع الجيومكاني.</t>
  </si>
  <si>
    <t>قبول فرز مخطط - مساحات غير متوفرة</t>
  </si>
  <si>
    <t>GEN-023</t>
  </si>
  <si>
    <t>التعميم المرفق يلغي ما قبله ويسري التعميم على جميع المناطق المعلنة مع مراعاة تطبيق القرار المساحي ونموذج إقرار التنازل.</t>
  </si>
  <si>
    <t>التعميم يلغي ما قبله</t>
  </si>
  <si>
    <t>GEN-022</t>
  </si>
  <si>
    <t>توصية الرفض في طلبات تصحيح عرض الشارع: عزيزي المستفيد، رفض، البيانات المسجلة مسبقًا مطابقة لبيانات الجهات ذات الاختصاص.</t>
  </si>
  <si>
    <t>صيغة رفض عرض الشارع</t>
  </si>
  <si>
    <t>GEN-021</t>
  </si>
  <si>
    <t>طلبات التصحيح الذي يطلب العميل تعديل حق الإنتفاع إلى أجزاء خاصة يتم إضافة الطلب بشكل مباشر مع العينات لإضافة الأجزاء الخاصة.</t>
  </si>
  <si>
    <t>تعديل حق الانتفاع لأجزاء خاصة</t>
  </si>
  <si>
    <t>GEN-020</t>
  </si>
  <si>
    <t>في طلبات تصحيح عرض الشارع: في حال تطابق عرض الشارع مع المخططات المعتمدة وأحد المصادر الأخرى يتم تعليق الطلب. في حال الاختلاف يتم الرفض.</t>
  </si>
  <si>
    <t>تصحيح عرض الشارع - تعليق أو رفض</t>
  </si>
  <si>
    <t>2</t>
  </si>
  <si>
    <t>GEN-019</t>
  </si>
  <si>
    <t>29/1/2026</t>
  </si>
  <si>
    <t>في حال تقديم طلب باسم الشركة دون توضيح اسم الوكيل في الطلب، يُعلق الطلب مشكلة تقنية مع تفاصيل آلية العمل المؤقتة.</t>
  </si>
  <si>
    <t>رهن لم يحل - رفض</t>
  </si>
  <si>
    <t>15/3/2026</t>
  </si>
  <si>
    <t>في طلبات التصحيح التي يتم إحالتها للانسدنت ريبورت ثم عودتها للمعالجة: يتم قبول طلب التصحيح في حال تم التحقق من تنفيذ الانسدنت وعكسه على الصك والصحيفة.</t>
  </si>
  <si>
    <t>قبول تصحيح بعد الانسدنت</t>
  </si>
  <si>
    <t>3</t>
  </si>
  <si>
    <t>GEN-018</t>
  </si>
  <si>
    <t>18/2/2026</t>
  </si>
  <si>
    <t>لتجزئة صك متعدد القطع، يجب ارفاق جميع التقارير المساحية للقطع. لا يمكن تجزئة قطع دون أخرى.</t>
  </si>
  <si>
    <t>تجزئة صك متعدد - تقارير مساحية</t>
  </si>
  <si>
    <t>19/1/2026</t>
  </si>
  <si>
    <t>فيما يخص طلبات التصحيح المقدمة من العملاء للصكوك متعددة القطع والتي يطلب فيها تسجيل بقية القطع: يتم تعليق الطلبات ثم مراجعتها ثم رفضها.</t>
  </si>
  <si>
    <t>صك متعدد القطع - تعليق ثم رفض</t>
  </si>
  <si>
    <t>تُقبل طلبات تصحيح بيانات (نوع - رقم الهوية) لعقارات الأوقاف من (أخرى - 888) دون مقابل مالي.</t>
  </si>
  <si>
    <t>هوية الأوقاف - بدون مقابل</t>
  </si>
  <si>
    <t>GEN-017</t>
  </si>
  <si>
    <t>26/02/2026</t>
  </si>
  <si>
    <t>فيما يخص طلبات التصحيح لـ تعديل نوع / رقم الهوية لبيانات مسجّلة تسجيل أولي صحيح: يتم تعليق الطلب كـ نقص وثائق لإستيفاء المقابل المالي (300 ريال).</t>
  </si>
  <si>
    <t>تصحيح هوية - تسجيل أولي صحيح</t>
  </si>
  <si>
    <t>2026/14/01</t>
  </si>
  <si>
    <t>يلزم توثيق عملية التحقق من يقين في طلبات التصحيح التي فيها تعديل اسم أو رقم أو نوع الهوية وإرفاقها في منصة المعالجة أو نظام السيرفس ناو.</t>
  </si>
  <si>
    <t>توثيق التحقق من يقين - هوية</t>
  </si>
  <si>
    <t>18/1/2026</t>
  </si>
  <si>
    <t>فيما يخص الوكالات والتي يتم الإشارة بها لرقم صك العدل المرتبط برقم العقار المسجل عينيًا، يمكن الإستناد على الوكالات المرتبطة بصك العدل فقط.</t>
  </si>
  <si>
    <t>الوكالة - صك العدل</t>
  </si>
  <si>
    <t>GEN-016</t>
  </si>
  <si>
    <t>فيما يخص طلبات تصحيح موقع العقار، وإختلف رقم العقار بعد التصحيح بين نموذج الدراسة ونموذج الموافقة النهائي، فيتم الإعتماد على رقم العقار الوارد بنموذج الموافقة.</t>
  </si>
  <si>
    <t>رقم العقار - نموذج الموافقة</t>
  </si>
  <si>
    <t>28/12/2025</t>
  </si>
  <si>
    <t>يُكتفى بوجود بند التأشير في مايتعلق بالبنود المتطلب توفّرها في الوكالة لـخدمة إضافة حق الإيجار.</t>
  </si>
  <si>
    <t>بند التأشير - حق الإيجار</t>
  </si>
  <si>
    <t>GEN-015</t>
  </si>
  <si>
    <t>22/12/2025</t>
  </si>
  <si>
    <t>تعليق الطلب نقص وثائق: في حال وجود نقص في المستندات أو في حال كان المرفق لا يتوافق مع متطلبات الخدمة. تعليق الطلب رد جهة خارجية: في حال كان استكمال الطلب يتطلب التواصل مع جهات خارجية.</t>
  </si>
  <si>
    <t>تعليق الطلب - نقص وثائق/رد جهة</t>
  </si>
  <si>
    <t>GEN-014</t>
  </si>
  <si>
    <t>25/02/2026</t>
  </si>
  <si>
    <t>لطلبات التجزئة والدمج وتبيّن بوجوب تصحيح موقع العقار لوجود خطأ بالتسجيل، يتم رفض الطلب ثم إنشاء طلب تصحيح وإجراء تصحيح لموقع العقار.</t>
  </si>
  <si>
    <t>تصحيح موقع قبل التجزئة/الدمج</t>
  </si>
  <si>
    <t>5</t>
  </si>
  <si>
    <t>GEN-013</t>
  </si>
  <si>
    <t>29/4/2026</t>
  </si>
  <si>
    <t>في حال ورود طلبات دمج وحدات تتضمن أجزاء خاصة ولا يمكن إضافتها لقصور بالمنصة يتم قبول طلب الدمج ثم إضافة الأجزاء الخاصة عن طريق الانسدنت ريبورت.</t>
  </si>
  <si>
    <t>دمج وحدات - أجزاء خاصة</t>
  </si>
  <si>
    <t>4</t>
  </si>
  <si>
    <t>في حال ورود طلبات دمج عقارات تعود لملاك مختلفين، لا يتم قبول طلب الدمج إلا بعد التواصل مع العميل لزيارة الفرع والتوقيع على نموذج توزيع النسب.</t>
  </si>
  <si>
    <t>دمج - ملاك مختلفون</t>
  </si>
  <si>
    <t>21/12/2025</t>
  </si>
  <si>
    <t>يخص الطلبات المُعادة من الجيومكاني بتوصية تمت التجزئة/ الدمج مع وجود أي ملاحظات على المحضر، فيتم تمرير الطلب بعد التحقق من إتمام عمليتي التجزئة أو الدمج.</t>
  </si>
  <si>
    <t>طلبات معادة من الجيومكاني - دمج</t>
  </si>
  <si>
    <t>فيما يخص طلبات الدمج المتضمّنة محضر لجنة فنية يفيد بدمج الأراضي وإعادة تقسيمها، فيتم التقيّد بالتوصية من قبل مدقق الطلبات قبل الإحالة للجيومكاني.</t>
  </si>
  <si>
    <t>محضر لجنة فنية - دمج وإعادة تقسيم</t>
  </si>
  <si>
    <t>فيما يتعلق بـ طلبات إضافة حق الإيجار لأقل من 10 سنوات: يتم قبول الطلبات.</t>
  </si>
  <si>
    <t>حق الإيجار - أقل من 10 سنوات</t>
  </si>
  <si>
    <t>GEN-012</t>
  </si>
  <si>
    <t>طلب باسم الشركة - بدون وكيل</t>
  </si>
  <si>
    <t>GEN-011</t>
  </si>
  <si>
    <t>يتم تغيير استعمال العقار بناء على نوع العقار في رخصة البناء وشهادة البناء حتى لو لم يتم ذكر كلمة الاستعمال في الشهادة أو الرخصة.</t>
  </si>
  <si>
    <t>تغيير استعمال - نوع العقار في رخصة</t>
  </si>
  <si>
    <t>GEN-010</t>
  </si>
  <si>
    <t>25/1/2026</t>
  </si>
  <si>
    <t>آلية التعامل مع طلبات التجزئة المقدمة قبل إجراء نزع جزء من العقار مع خطوات تفصيلية للرفض أو الإلغاء وآلية التنفيذ.</t>
  </si>
  <si>
    <t>تجزئة قبل نزع جزء من العقار</t>
  </si>
  <si>
    <t>GEN-009</t>
  </si>
  <si>
    <t>فيما يخص الطلبات المقدمة من العملاء بإختيار خدمة إضافة حق إيجار والمرفق عقد تمويل بصيغة الإجارة فالإجراء إلغاء الطلب وإضافة حق إنتفاع للمستفيد.</t>
  </si>
  <si>
    <t>حق إيجار - عقد تمويل إجارة</t>
  </si>
  <si>
    <t>الطلبات المقدمة للوحدات لغرض تصحيح العقار الأساس؛ يتم رفضه ولا يتم تعليق الطلب.</t>
  </si>
  <si>
    <t>طلبات وحدات - لتصحيح الأساس</t>
  </si>
  <si>
    <t>26/4/2026</t>
  </si>
  <si>
    <t>آلية تعليق طلبات تصحيح النزع الجزئي التي تم الإنتهاء من تصحيح المساحة ويتطلب تسجيل العقار المنزوع تسجيل أولي بخطوات محددة.</t>
  </si>
  <si>
    <t>آلية تعليق طلبات النزع الجزئي</t>
  </si>
  <si>
    <t>6</t>
  </si>
  <si>
    <t>GEN-008</t>
  </si>
  <si>
    <t>في حال ورد طلب تصحيح المساحة بسبب تنازل المالك عن جزء من مساحته لا يتم رفض الطلب مباشرة، يتم دراسة الطلبات والمرفقات الداعمة وفق معايير محددة.</t>
  </si>
  <si>
    <t>تصحيح تنازل المساحة - دراسة</t>
  </si>
  <si>
    <t>في حال تم تعديل الأطوال من قبل الجيومكاني ولكن تظهر بشكل تقريبي يتم تمرير الطلب.</t>
  </si>
  <si>
    <t>الأطوال التقريبية - الجيومكاني</t>
  </si>
  <si>
    <t>إشارة إلى توجيه الهيئة العامة للعقار باستثناء طلبات التعديل على أراضي منطقة القصيم من حيث المساحة والأطوال والبيانات الجيومكانية.</t>
  </si>
  <si>
    <t>استثناء القصيم - المساحة</t>
  </si>
  <si>
    <t>في طلبات المخططات التي لا يُذكر فيها مساحة الأراضي في المخطط المعتمد؛ إذا كانت الأرض متوازية يتم الاكتفاء بضرب الطول في العرض لاستخراج المساحة.</t>
  </si>
  <si>
    <t>مساحة المخططات - الأرض المتوازية</t>
  </si>
  <si>
    <t>تقبل القرارات المساحية لتعديل الأطوال أو المساحة في حال تطابق الأطوال أو المساحة مع صك العدل، وذلك في حال وجود أخطاء مادية أو كتابية.</t>
  </si>
  <si>
    <t>القرارات المساحية - أخطاء مادية</t>
  </si>
  <si>
    <t>يمكن الاستناد على رخص البناء بغض النظر عن تاريخ الانتهاء بشرط التوافق مع المصورات الجوية.</t>
  </si>
  <si>
    <t>رخص البناء - تاريخ الانتهاء</t>
  </si>
  <si>
    <t>GEN-007</t>
  </si>
  <si>
    <t>16/4/2026</t>
  </si>
  <si>
    <t>في حال قدم العميل طلب فك او تعديل القيد بسبب ان حق الانتفاع لم ينتقل للمالك الحالي بعد عملية نقل الملكية فيتم التعامل مع الحالات وفق وجود أو عدم وجود الأجزاء الخاصة.</t>
  </si>
  <si>
    <t>حق الانتفاع - أجزاء خاصة</t>
  </si>
  <si>
    <t>8</t>
  </si>
  <si>
    <t>GEN-006</t>
  </si>
  <si>
    <t>27/4/2026</t>
  </si>
  <si>
    <t>فيما يخص نقص بنود الوكالات في طلبات نقل الملكية كرماً عدم رفض الطلبات بشكل مباشر، ويتم تعليقها نقص الوثائق مع التوضيح في أسباب تعليق الطلب.</t>
  </si>
  <si>
    <t>نقص بنود الوكالة - تعليق</t>
  </si>
  <si>
    <t>7</t>
  </si>
  <si>
    <t>في حال وردنا طلب ويتضح أن المالك ( وقف لـ ..... ) وبعد التحقق من عدم وجود قيد وقف يتم تمرير الطلب.</t>
  </si>
  <si>
    <t>وقف - التمرير</t>
  </si>
  <si>
    <t>29/12/2025</t>
  </si>
  <si>
    <t>فيما يخص الطلبات التي يظهر اسم المالك (مكتب .......) ولا يوجد وكيل يتم التحقق عن طريق الرابط أو السجل التجاري.</t>
  </si>
  <si>
    <t>مكتب ... - التحقق</t>
  </si>
  <si>
    <t>28/1/2026</t>
  </si>
  <si>
    <t>فيما يخص طلبات نقل الملكية التي يكون أحد الواهبين يمثل الموهوب له، يتم قبول الطلب حيث أن الأصيل بنفسه أجاز التصرف.</t>
  </si>
  <si>
    <t>واهب يمثل الموهوب له</t>
  </si>
  <si>
    <t>15/12/2025</t>
  </si>
  <si>
    <t>فيما يتعلق بطلبات إدارة الحقوق والقيود خدمة فك الرهن ، لا يتم التحقق من المالك وصفة مقدم الطلب، يكتفى بموافقة صاحب الحق.</t>
  </si>
  <si>
    <t>فك الرهن - لا تحقق من المالك</t>
  </si>
  <si>
    <t>17/12/2025</t>
  </si>
  <si>
    <t>طلبات التصرفات المتعلقة بالمؤسسات، والتي يظهر بها بيانات المالك بأسم المؤسسة ولا يظهر بها بيانات وكيل. يتم تمريرها بشكل مباشر ولا يلزم وجود وكالة.</t>
  </si>
  <si>
    <t>المؤسسات - بدون وكيل</t>
  </si>
  <si>
    <t>فيما يخص طلبات نقل الملكية يتم التحقق من حالة المالك عن طريق منصة معالجة الطلبات والنظر في حالة المالك والتحقق من أنه غير مقيد.</t>
  </si>
  <si>
    <t>التحقق من حالة المالك</t>
  </si>
  <si>
    <t>يلزم التحقق من الوكالات وعدم الاعتماد على قراءة المنصة في جميع الخدمات المتعلقة بالتصرفات العقارية مع إجراء تفصيلي للرفض.</t>
  </si>
  <si>
    <t>التحقق من الوكالات - جميع الخدمات</t>
  </si>
  <si>
    <t>GEN-005</t>
  </si>
  <si>
    <t>يلزم التحقق من الوكالات وعدم الاعتماد على قراءة المنصة في طلبات (MG-SR) و(DT-MR) وفق الإجراء المعتمد.</t>
  </si>
  <si>
    <t>التحقق من الوكالات - MG/SR</t>
  </si>
  <si>
    <t>توضيح حالات تعدد الرهون: في حال تعدد الرهن بعد تجزئة العقار أو فرزه أو إعادة تجزئته، وانتقال الرهن إلى العقارات الأخرى، فإنه في حال رغبة المستفيد بإزالة الرهن عن أحد العقارات، يتم ذلك بتقديم طلب بمقابل مالي.</t>
  </si>
  <si>
    <t>تعدد الرهون - توضيح</t>
  </si>
  <si>
    <t>10</t>
  </si>
  <si>
    <t>GEN-004</t>
  </si>
  <si>
    <t>16/3/2026</t>
  </si>
  <si>
    <t>في حال تعذّر فرز المخطط لوجود زائدة تنظيمية غير مسجلة، يتم اتباع خطوات: إلغاء طلب الفرز ثم رسم الزائدة وتسجيلها ثم الدمج ثم التجزئة.</t>
  </si>
  <si>
    <t>تعذر الفرز - زائدة تنظيمية</t>
  </si>
  <si>
    <t>9</t>
  </si>
  <si>
    <t>في حال تقديم العميل طلب فرز ويتضح في المحضر الدمج لغرض التجزئة، تتم عملية الدمج بتجاوز المقابل المالي والتجزئة بمقابل مالي.</t>
  </si>
  <si>
    <t>دمج المحضر - تجزئة وفرز</t>
  </si>
  <si>
    <t>في حال تقدم العميل بطلب تصحيح لفرز/دمج العقارات يتم رفض الطلب بصيغة محددة.</t>
  </si>
  <si>
    <t>رفض طلب تصحيح للفرز/دمج</t>
  </si>
  <si>
    <t>23/2/2026</t>
  </si>
  <si>
    <t>في حال يوجد طلب فرز لمخطط لعقارات غير مدموجة فيتم العمل بآلية: تقديم طلب فرز مخطط لاستيفاء المقابل المالي ثم إلغاء الطلب وإنشاء دمج ثم فرز بتجاوز المقابل المالي.</t>
  </si>
  <si>
    <t>فرز مخطط - عقارات غير مدموجة</t>
  </si>
  <si>
    <t>في حال وجود طلب ( فرز/ تجزئة/دمج/إعادة فرز ) المرفق ينافي الخدمة المختارة بالمنصة، يتم التواصل مع العميل للتحقق من الخدمة.</t>
  </si>
  <si>
    <t>مرفق ينافي خدمة الفرز</t>
  </si>
  <si>
    <t>تحدي الوكالات في خدمتي الفرز والدمج ونقل الملكية وإدارة الحقوق: التوجيهات التفصيلية لكل تحدي.</t>
  </si>
  <si>
    <t>تحديات الوكالات - فرز ودمج</t>
  </si>
  <si>
    <t>في طلبات الفرز أو التجزئة أو الدمج التي تتطلب إزالة حق انتفاع او إزالة رهن مكرر؛ يتم إزالتها عن طريق خدمة تجاوز المقابل المالي.</t>
  </si>
  <si>
    <t>الفرز - إزالة حق انتفاع أو رهن</t>
  </si>
  <si>
    <t>23/12/2025</t>
  </si>
  <si>
    <t>بشأن نزع الملكية لصالح عقارات الدولة، يتم تنفيذ الآلية بالموائمة مع الزملاء في تشغيل العمليات وفق خطوات الفرز ثم النقل.</t>
  </si>
  <si>
    <t>نزع الملكية - آلية الفرز</t>
  </si>
  <si>
    <t>في حال تعدد الرهن بعد تجزئة العقار/ فرز العقار/إعادة التجزئة وانتقل الرهن إلى العقارات الأخرى، ففي حال رغبة المستفيد بإزالة الرهن يتم من خلال تقديم طلب من قبل المستفيد بمقابل مالي.</t>
  </si>
  <si>
    <t>تعدد الرهن - تجزئة</t>
  </si>
  <si>
    <t>في حال يوجد اختلاف في ترتيب التقسيم في رقم القطعة بين المحضر وتطبيق الجيو فيتم تمرير الطلب دون الحاجة لإعادة الطلب للجيومكاني.</t>
  </si>
  <si>
    <t>ترتيب التقسيم - رقم القطعة</t>
  </si>
  <si>
    <t>GEN-003</t>
  </si>
  <si>
    <t>بالنسبة لطلبات تغيير الاستعمال التي يتم إحالتها للجيومكاني ويتم رفض تغيير الاستعمال بتوصية إرفاق خطاب من الأمانة فيتم الاستناد على توصية الجيو ورفض الطلب.</t>
  </si>
  <si>
    <t>توصية الجيو - رفض الاستعمال</t>
  </si>
  <si>
    <t>فيما يخص طلبات تصحيح اسم الحي، يتم رفض الطلبات مباشرة دون إحالتها للقسم الجيومكاني.</t>
  </si>
  <si>
    <t>رفض تصحيح اسم الحي</t>
  </si>
  <si>
    <t>في ما يخص طلبات التصحيح التي تُحال للجيومكاني لتعديل رقم القطعة أو رقم المخطط أو البلوك، في حال العميل أرفق اكثر من مستند فيتم التصحيح وفقًا لأولوية المستندات.</t>
  </si>
  <si>
    <t>أولوية المستندات - الجيومكاني</t>
  </si>
  <si>
    <t>14/4/2026</t>
  </si>
  <si>
    <t>فيما يخص طلبات التصحيح لـ إضافة الأجزاء الخاصة: يتم التحقق من المحضر السابق ثم تعليق الطلب لاستيفاء المقابل المالي (300 ريال) ثم تعديل البيانات عن طريق الانسدنت ريبورت.</t>
  </si>
  <si>
    <t>الأجزاء الخاصة - إضافة بانسدنت</t>
  </si>
  <si>
    <t>GEN-002</t>
  </si>
  <si>
    <t>فيما يخص طلبات التصحيح التي يتم تنفيذها من خلال تقرير الحادثة، يتم إلغاء طلب التصحيح كون التصحيح تم من خلال تقرير الحادثة.</t>
  </si>
  <si>
    <t>إلغاء التصحيح بعد الانسدنت</t>
  </si>
  <si>
    <t>فيما يخص طلبات فك الرهن فـ يتم معالجة الطلب استنادًا على موافقة أطراف العلاقة وفك الرهن ولا يلزم التحقق من الوثائق المرفقة.</t>
  </si>
  <si>
    <t>فك الرهن - موافقة أطراف</t>
  </si>
  <si>
    <t>فيما يخص طلبات إضافة حقوق الإنتفاع التي لا تتضمّن مرفقات داعمة، يمكن تمرير طلبات حقوق الإنتفاع بموافقة الأطراف.</t>
  </si>
  <si>
    <t>حقوق الانتفاع - موافقة أطراف</t>
  </si>
  <si>
    <t>فيما يخص إستعمال العقار، يمكن الإستناد على المحاضر من ضمن المستندات التي يمكن فيها تغيير الإستعمال.</t>
  </si>
  <si>
    <t>استعمال العقار - المحاضر</t>
  </si>
  <si>
    <t>فيما يخص محاضر منطقة القصيم التي تتضمن رمز المحضر: يتم التحقق عن طريق مسح رمز المحضر، ولا يوجد حاجة للتحقق من المسارات التشغيلية.</t>
  </si>
  <si>
    <t>محاضر القصيم - رمز المحضر</t>
  </si>
  <si>
    <t>طلبات التصرفات التي تنشأ بدفع مقابل من العميل ويوجد إشكالية في الطلبات: يتم إفادة تشغيل العمليات للتواصل مع المستفيد لاسترداد المقابل المالي.</t>
  </si>
  <si>
    <t>إشكالية المقابل المالي</t>
  </si>
  <si>
    <t>تصحيح</t>
  </si>
  <si>
    <t>GEN-001</t>
  </si>
  <si>
    <t>آلية التحقق من الوكالات للأفراد والمؤسسات والشركات بشكل تفصيلي وفق عدد المدراء والصلاحيات</t>
  </si>
  <si>
    <t>التحقق من الوكالات</t>
  </si>
  <si>
    <t>الحقوق، القيود، و الإلتزامات  نقل الملكية</t>
  </si>
  <si>
    <t>MR-DT-001</t>
  </si>
  <si>
    <t>تم عكسه في تعليمات العمل</t>
  </si>
  <si>
    <t>يكتفى بحالة المنطقة في المنصة للتحقق من حالة العقار وفي حال وجود إيقاف يتم الرجوع للمناطق العقارية والتحقق من حالة العقار وذلك في طلبات نقل الملكية</t>
  </si>
  <si>
    <t>حالة العقار - إيقاف</t>
  </si>
  <si>
    <t>نقل ملكية ، الحقوق، القيود، و الإلتزامات</t>
  </si>
  <si>
    <t>DT-MR-001</t>
  </si>
  <si>
    <t>تم تحديثه وعكسه في تعليمات العمل</t>
  </si>
  <si>
    <t>في حال تضمن الهبة قيود على الواهب دون ذكر تفاصيل يتم قبول الطلب في حال وجود الموافقات بشرط ذكر قيد واحد فقط لا اكثر</t>
  </si>
  <si>
    <t>هبة - قيود واهب</t>
  </si>
  <si>
    <t>نقل ملكية</t>
  </si>
  <si>
    <t>DT</t>
  </si>
  <si>
    <t>DT-002</t>
  </si>
  <si>
    <t>في حال عملية نقل الملكية بهبة المتضمنة قيود على الموهوبين دون ذكر تفاصيل القيد بشكل مفصل يتم قبول الطلب في حال وجود الموافقات بشرط عدم تكرار القيد</t>
  </si>
  <si>
    <t>هبة - قيود موهوبين</t>
  </si>
  <si>
    <t>DT-001</t>
  </si>
  <si>
    <t>في حال تقديم العميل طلبًا لإضافة رهن وكان تاريخ نهاية الرهن منتهي، وتم التحقق من العميل يتم إزالة تاريخ الانتهاء من الطلب وتمريره.</t>
  </si>
  <si>
    <t>رهن منتهي التاريخ</t>
  </si>
  <si>
    <t>فرز</t>
  </si>
  <si>
    <t>MR</t>
  </si>
  <si>
    <t>MR-006</t>
  </si>
  <si>
    <t>يكتفى بموافقة جميع الأطراف بحال وصول طلب إضافة او إزالة رهن وأحد الأطراف شركة حتى ولو لم يتضمن الطلب أي مستند</t>
  </si>
  <si>
    <t>موافقة أطراف - شركة</t>
  </si>
  <si>
    <t>الحقوق، القيود، و الإلتزامات</t>
  </si>
  <si>
    <t>MR-005</t>
  </si>
  <si>
    <t>في حال رغبة العميل إضافة حق رهن اخر لنفس الجهة الراهنه الأولى ، يتم إضافة الحق بشكل مستقل</t>
  </si>
  <si>
    <t>رهن إضافي - نفس الجهة</t>
  </si>
  <si>
    <t>MR-004</t>
  </si>
  <si>
    <t>في حال وجود طلب ( اداراة حقوق وقيود والتزامات ) المرفق ينافي الخدمة المختارة بالمنصة ، يتم الرجوع للـ bo للتحقق من المراد من الخدمة في حال كان مقدم الطلب منصة خارجية</t>
  </si>
  <si>
    <t>مرفق ينافي الخدمة</t>
  </si>
  <si>
    <t>MR-003</t>
  </si>
  <si>
    <t>16/04/2026</t>
  </si>
  <si>
    <t>في حال قدم العميل طلب فك او تعديل القيد وذلك بسبب ان حق الانتفاع لم ينتقل بعد عملية نقل الملكية فيتم إنشاء طلب بخدمة تجاوز المقابل المالي لنقل الحق من المالك السابق للمالك الحالي ورفع تذكر استرداد المقابل المالي ، والغاء الطلب الحالي</t>
  </si>
  <si>
    <t>نقل حق الانتفاع - تصحيح</t>
  </si>
  <si>
    <t>MR-002</t>
  </si>
  <si>
    <t>في حال تقديم مالك العقار طلب إضافة حق رهن لنفس المالك يتم رفض الطلب - بتوصية ( عزيزي العميل ، البيانات المدخلة لصاحب الحق غير صحيحية )</t>
  </si>
  <si>
    <t>رهن - نفس المالك</t>
  </si>
  <si>
    <t>في حال طلب إضافة حق الايجار هل يستلزم وجود وثيقة عقد الايجار ؟ يتم قبول الطلب في حال وجود موافقة الأطراف</t>
  </si>
  <si>
    <t>حق الإيجار - وثيقة</t>
  </si>
  <si>
    <t>MR-001</t>
  </si>
  <si>
    <t>في حال كان مقدم الطلب لعملية الفرز او التجزئة او دمج الوحدات او دمج القطع منصة خارجية لا يلزم التحقق من وجود وكالة</t>
  </si>
  <si>
    <t>وكالة - منصة خارجية فرز/دمج</t>
  </si>
  <si>
    <t>تفاصيل الصك</t>
  </si>
  <si>
    <t>SR, MG</t>
  </si>
  <si>
    <t>SR-MG-W-001</t>
  </si>
  <si>
    <t>تعليمات التصحيح 3.4 ص 8</t>
  </si>
  <si>
    <t>في حال اختلاف استخدام العقار بين بيانات الأمانة والمحضر يتم الاستناد على استخدام العقار من خلال المحضر</t>
  </si>
  <si>
    <t>استخدام العقار - المحضر</t>
  </si>
  <si>
    <t>التفاصيل الجيومكانية</t>
  </si>
  <si>
    <t>SR, MG, CR</t>
  </si>
  <si>
    <t>SR-MG-CR-004</t>
  </si>
  <si>
    <t>يتم اجتزاء غرفة الكهرباء في حال تم ذكر ذلك بالمرفقات بعد التحقق من صحة المرفق</t>
  </si>
  <si>
    <t>اجتزاء غرفة الكهرباء - مرفق</t>
  </si>
  <si>
    <t>SR-MG-CR-003</t>
  </si>
  <si>
    <t>يتم اجتزاء غرفة الكهرباء في حال تنازل صاحب العلاقة عن المساحة لصالح شركة الكهرباء.</t>
  </si>
  <si>
    <t>اجتزاء غرفة الكهرباء - تنازل</t>
  </si>
  <si>
    <t>SR-MG-CR-002</t>
  </si>
  <si>
    <t>بالإمكان الاعتماد على الاحداثيات بالمحضر لتحديد موقع القطعة</t>
  </si>
  <si>
    <t>الاعتماد على الاحداثيات</t>
  </si>
  <si>
    <t>المراجعة, الوثائق و المستندات</t>
  </si>
  <si>
    <t>SR-MG-CR-001</t>
  </si>
  <si>
    <t>تعميم فيما يخص طلبات محاضر الشرقية المعلقة مسبقاً بناءً على توجيه الحوكمة فسيتم العمل وفق التعميم بخطوات التحقق من الباركود والتوقيع</t>
  </si>
  <si>
    <t>محاضر الشرقية المعلقة</t>
  </si>
  <si>
    <t>SR</t>
  </si>
  <si>
    <t>SR-007</t>
  </si>
  <si>
    <t>فيما يخص اي طلبات محاضر تحتوي على باركود بدون توقيع مثل المحاضر اللي وصلتنا من امانة منطقة الشرقيه فيتم تعليقها هولد حوكمة وعدم إحالتها للجيومكاني</t>
  </si>
  <si>
    <t>محاضر الشرقية - باركود</t>
  </si>
  <si>
    <t>SR-006</t>
  </si>
  <si>
    <t>في حال وصول طلب تجزئة لعقار يتضمن اكثر من مالك ويوجد ملاحظة تفيد برغبة الملاك بتملك كل مالك لأحد العقارات بعد عملية التجزئة ( دون وجود نموذج توزيع النسب ) ، يتم افادة خدمة العملاء للتواصل مع العميل وتوجيه للفرع</t>
  </si>
  <si>
    <t>ملكية مشتركة - تجزئة</t>
  </si>
  <si>
    <t>SR-005</t>
  </si>
  <si>
    <t>تم عكسه في تعليمات العمل.</t>
  </si>
  <si>
    <t>في حال وجود طلب تجزئة قطع أراضي والعقار الأساس يوجد عليه حق انتفاع ، يتم قبول ومن ثم يتم إزالة حق الانتفاع عن القطع التي لاتحتوي غرفة كهرب بعد التجزئة عن طريق خدمة التجاوز المالي</t>
  </si>
  <si>
    <t>حق الانتفاع - تجزئة</t>
  </si>
  <si>
    <t>SR-004</t>
  </si>
  <si>
    <t>في حال كانت غرفة الكهرباء مضمنة بالرسم والعميل يرغب بتجزئة القطعة وبعد التجزئة لاتتضمن كل القطع غرفة كهرباء يتم إزالة الحق أولا عن طريق خدمة التجاوز المالي ، و يتم تجزئة القطع عن طريق التجاوز المالي ، ويتم إضافة الحق عن طريق التجاوز المالي للقطع التي تحتوي غرفة الكهرباء بعد الانتهاء من طلب التجزئة</t>
  </si>
  <si>
    <t>غرفة الكهرباء - تجزئة</t>
  </si>
  <si>
    <t>SR-003</t>
  </si>
  <si>
    <t>في حال وصول طلب تجزئة او فرز لعقار مرهون متضمن خطاب يفيد بسريان الرهن على بعض العقارات دون الأخرى بعد عملية الفرز او التجزئة يتم قبول الطلب</t>
  </si>
  <si>
    <t>فرز عقار مرهون - رهن جزئي</t>
  </si>
  <si>
    <t>الحقوق, القيود، والالتزامات</t>
  </si>
  <si>
    <t>SR-002</t>
  </si>
  <si>
    <t>فيما يتعلق بطلبات فرز الوحدات المتضمنة للاجزاء الخاصة يتم الاعتماد في رقم السند على اضافة رقم المحضر ورقم الطلب</t>
  </si>
  <si>
    <t>رقم السند - فرز الوحدات</t>
  </si>
  <si>
    <t>الجودة</t>
  </si>
  <si>
    <t>فيما يتعلق بطلبات فرز الوحدات من خلال وزارة الاسكان : يتم تعليقها لدى الزميلة ساره العبداللطيف</t>
  </si>
  <si>
    <t>فرز - وزارة الاسكان</t>
  </si>
  <si>
    <t>بيانات الفرز والدمج</t>
  </si>
  <si>
    <t>في طلبات فرز الوحدات ، في حال وجود اجزاء خاصة ولم تضاف ، يعاد للمدقق للتحقق من اضافة الاجزاء الخاصة.</t>
  </si>
  <si>
    <t>إعادة المدقق - الأجزاء الخاصة</t>
  </si>
  <si>
    <t>حدث التعميم وفقا للتعميم بالصف 56</t>
  </si>
  <si>
    <t>فيما يتعلق بطلبات فرز الوحدات المتضمنة للاجزاء الخاصة : يتم تمرير الطلبات كما في السابق ( دون الحاجة لاضافة الاجزاء الخاصة ) الى حين اطلاق التحديث</t>
  </si>
  <si>
    <t>الأجزاء الخاصة - تمرير</t>
  </si>
  <si>
    <t>الغي التعميم وفقا للتعميم بالصف 55</t>
  </si>
  <si>
    <t>(QW- استفسار حوكمة - الاجزاء الخاصة) يتم تعليق طلبات فرز الوحدات المتضمنه للاجزاء الخاصة باسم فواز النجدي</t>
  </si>
  <si>
    <t>الأجزاء الخاصة - تعليق</t>
  </si>
  <si>
    <t>عمليات فرز الوحدات يتم إزالة حق الانتفاع عن الصك الأساس اولاً عن طريق خدمة التجاوز المالي ، ومن ثم تتم عملية الفرز عن طريق التجاوز المالي</t>
  </si>
  <si>
    <t>إزالة حق الانتفاع - فرز مرهون</t>
  </si>
  <si>
    <t>في حال كان مجموع نسب الوحدات من الأرض بمحاضر الفرز مابين 97% - 103% يتم قبول الطلب</t>
  </si>
  <si>
    <t>نسب الوحدات من الأرض</t>
  </si>
  <si>
    <t>في حال ظهور ( المحضر غير رسمي ) بمحاضر فرز الوحدات تصنف كنقص وثائق اذ كان الطلب مقدم من المستفيد ، وفي حال كان الطلب مقدم من منصة فرز يتم التواصل مع الـ BO .</t>
  </si>
  <si>
    <t>محضر غير رسمي - فرز</t>
  </si>
  <si>
    <t>في طلبات فرز المخططات يتم اتباع الآتي: في الصكوك التي ينعكس فيها استخدام العقار بشكل خاطئ، يتم رفع انسدنت ريبورت لتعديل الاستخدام بعد قبول الطلب مباشرة. لا يتم مطابقة مساحات المرافق العامة مالم تكن في ملكية صاحب الحق، ويتم رفع طلب حذف تسجيل الصك بعد قبول الطلب مباشرة. تخصم من مساحات القطع الي تحوي غرف كهرب وفق مساحة غرف الكهرب في المحضر.</t>
  </si>
  <si>
    <t>تعليمات فرز المخططات</t>
  </si>
  <si>
    <t>فرز المخططات</t>
  </si>
  <si>
    <t>SR-001</t>
  </si>
  <si>
    <t>تعليمات دمج القطع ص 8</t>
  </si>
  <si>
    <t>في حال وجود اختلاف بمجموع مساحات القطع قبل الدمج ومساحة القطعة بعد الدمج بأقل من واحد متر يتم قبول الطلب سواء كان الفرق زيادة او نقص</t>
  </si>
  <si>
    <t>اختلاف مجموع مساحات الدمج</t>
  </si>
  <si>
    <t>MG</t>
  </si>
  <si>
    <t>MG-002</t>
  </si>
  <si>
    <t>في حال كانت المساحة ما بعد الدمج غير متوفرة يتم تمرير الطلب في حال إمكانية معرفة المساحة من الاطوال</t>
  </si>
  <si>
    <t>مساحة ما بعد الدمج</t>
  </si>
  <si>
    <t>في حال اختلف حد من حدود العقار قبل الدمج او بعد الدمج يتم تمرير الطلب</t>
  </si>
  <si>
    <t>اختلاف حد العقار - الدمج</t>
  </si>
  <si>
    <t>MG-001</t>
  </si>
  <si>
    <t>تم تحديث التعميم بتاريخ 2025/08/17 تم عكسه في تعليمات العمل</t>
  </si>
  <si>
    <t>لا يتم الاعتماد على الاطوال الوارد برسم الكروكي بالمحضر او المستند الرسمي في حال لم تذكر بالجدول ويلزم تعديل المستند</t>
  </si>
  <si>
    <t>أطوال رسم الكروكي</t>
  </si>
  <si>
    <t>الوثائق و المستندات</t>
  </si>
  <si>
    <t>SR-MG-010</t>
  </si>
  <si>
    <t>يتم الاعتماد على المحاضر الوارده في حال وصولها من بشكل رسمي ( عن طريق البريد الالكتروني ) حتى ولو لم تتضمن ختم او باركود بسبب وصولها بشكل رسمي ولضمان صحتها.</t>
  </si>
  <si>
    <t>محاضر رسمية - بريد الكتروني</t>
  </si>
  <si>
    <t>SR-MG-009</t>
  </si>
  <si>
    <t>في حال طلب إعادة تجزئة ( دمج ثم الفرز ) لملاك مختلفين وكل مالك يملك 100% من كل قطعة ، يتم قبول الطلب بمالك واحد ويتم إضافة الملاك الاخرين عن طريق الانسدنت</t>
  </si>
  <si>
    <t>إعادة تجزئة - ملاك مختلفون</t>
  </si>
  <si>
    <t>SR-MG-008</t>
  </si>
  <si>
    <t>تعليمات فرز و دمج القطع ص 8</t>
  </si>
  <si>
    <t>يتم التحقق من المحاضر بختم طبق الأصل، تتم من خلال مطابقة بيانات العقار في المحضر مع صك تسجيل الملكية.</t>
  </si>
  <si>
    <t>ختم طبق الأصل</t>
  </si>
  <si>
    <t>SR-MG-007</t>
  </si>
  <si>
    <t>يتم التجزئة وفق المخطط الورقي و يتم الأعتماد عليها في حالة وجود المخطط في الأرشفة الخاصة بالبوابة المكانية او في حالة تم ارساله لنا من قبل الـ BO و يتم القبول مع اجتزاء غرفة الكهرباء من العقار في حالة كانت موجودة في المخطط الورقي</t>
  </si>
  <si>
    <t>المخطط الورقي</t>
  </si>
  <si>
    <t>SR-MG-006</t>
  </si>
  <si>
    <t>في حال لم يتم اعتماد المحضر - في خانة تاريخ الاعتماد وكان مقدم الطلب منصة خارجية يتم تمرير الطلب</t>
  </si>
  <si>
    <t>محضر غير معتمد - منصة خارجية</t>
  </si>
  <si>
    <t>SR-MG-005</t>
  </si>
  <si>
    <t>في حال كان اسم المالك مختلف عن اسم المالك في المحضر يتم تمرير الطلب</t>
  </si>
  <si>
    <t>اختلاف اسم المالك</t>
  </si>
  <si>
    <t>SR-MG-004</t>
  </si>
  <si>
    <t>لا يلزم وجود وكالة في حال كان العقار مشاع او لاكثر من مالك ومنشئ عن طريق المنصة ( منصة السجل العقاري )</t>
  </si>
  <si>
    <t>وكالة - مشاع</t>
  </si>
  <si>
    <t>في حال عدم توفر حدود للعقار ما قبل الفرز او ما قبل الدمج وتوفر رقم العقار وتم التحقق من صحته يتم تمرير الطلب</t>
  </si>
  <si>
    <t>رقم العقار - عدم توفر حدود</t>
  </si>
  <si>
    <t>SR-MG-003</t>
  </si>
  <si>
    <t>في حال تكرر نوع الجزء الخاص ومساحة الجزء الخاص في محضر الفرز لطلبات فرز الوحدات، يتم تمرير الطلب بتسجيل الأجزاء الخاصة دون تكرار</t>
  </si>
  <si>
    <t>الأجزاء الخاصة - فرز الوحدات</t>
  </si>
  <si>
    <t>SR-MG-002</t>
  </si>
  <si>
    <t>في حال وجود نموذج توزيع لنسب التملك يشترط وجود وكالة تتضمن الاتي: بند توزيع النسب او التنازل والافراغ او التنازل عن المساحة</t>
  </si>
  <si>
    <t>نموذج توزيع النسب - وكالة</t>
  </si>
  <si>
    <t>في حال اختلاف الاتجهات بين المحضر ورسم الجيو يتم القبول في حال كان اجمالي الاطوال والمساحة في الجيومكاني مطابق للمحضر</t>
  </si>
  <si>
    <t>اختلاف الاتجاهات</t>
  </si>
  <si>
    <t>حدث التعميم فيما يتعلق بدمج القطع بناء على تعليمات دمج القطع ص 10</t>
  </si>
  <si>
    <t>في حال نتج اختلاف في المساحة عند تطبيق المحضر والرسم الجيومكاني في الدمج او الفرز وكان الاختلاف 90 سم او اقل يتم تمرير الطلب</t>
  </si>
  <si>
    <t>اختلاف المساحة ≤ 90سم</t>
  </si>
  <si>
    <t>في حال تقريب المساحة في طلبات الفرز والدمج يتم تمرير الطلب مثال المحضر 500.9 الرسم الجيومكاني 501</t>
  </si>
  <si>
    <t>تقريب المساحة</t>
  </si>
  <si>
    <t>في حال اختلاف الاطوال بين المحضر ورسم الجيومكاني 3مثال \ 9,48 بالمحضر ورسم الجيومكاني 10 يتم تمرير الطلب</t>
  </si>
  <si>
    <t>اختلاف الأطوال - مثال 3</t>
  </si>
  <si>
    <t>SR-MG-001</t>
  </si>
  <si>
    <t>في حال اختلاف الاطوال بين المحضر ورسم الجيومكاني 2مثال \ 9,48 بالمحضر ورسم الجيومكاني 9.5 يتم تمرير الطلب</t>
  </si>
  <si>
    <t>اختلاف الأطوال - مثال 2</t>
  </si>
  <si>
    <t>في حال اختلاف الاطوال بين المحضر ورسم الجيومكاني 1مثال \ 9,48 بالمحضر ورسم الجيومكاني 9,4 يتم تمرير الطلب</t>
  </si>
  <si>
    <t>اختلاف الأطوال - مثال 1</t>
  </si>
  <si>
    <t>فيما يخص محاضر منطقة القصيم التي تتضمن رمز المحضر في القرارات الإبتدائية والنهائية والمحاضر الصادرة من بلدي، يتم التحقق من خلالها عن طريق مسح رمز المحضر.</t>
  </si>
  <si>
    <t>CR</t>
  </si>
  <si>
    <t>CR-023</t>
  </si>
  <si>
    <t>بالنسبة للطلبات المتعلقة بتصحيح إستعمال العقار، يتم الاعتماد على أي من المستندات التالية (رخصة البناء، شهادة إتمام البناء، شهادة الأشغال، بيانات الأمانات) وفي حال عدم توفر أي منها يُرفض الطلب.</t>
  </si>
  <si>
    <t>مستندات تصحيح الاستعمال</t>
  </si>
  <si>
    <t>CR-022</t>
  </si>
  <si>
    <t>الرقم الموحد لصندوق التنمية الزراعية</t>
  </si>
  <si>
    <t>الرقم الموحد - صندوق التنمية</t>
  </si>
  <si>
    <t>CR-021</t>
  </si>
  <si>
    <t>في طلبات التصحيح عن طريق الإنشاء الداخلي يجب التحقق من تفعيل خاصية إشعار العميل من قبل منشئ الطلب ويتم توثيق بتمكين إشعارات الرسائل النصية عبر تصوير الشاشة وإرفاقه في نظام ServiceNow.</t>
  </si>
  <si>
    <t>إشعار العميل - إنشاء داخلي</t>
  </si>
  <si>
    <t>التصحيح</t>
  </si>
  <si>
    <t>CR-020</t>
  </si>
  <si>
    <t>في حال طلب العميل التعديل بناء على الأمانة والعقار يقع على مخططين وطلب العميل احد المخططين التي يقع عليها العقار فيتم التصحيح بناء على طلبه</t>
  </si>
  <si>
    <t>طلب تصحيح على أحد المخططين</t>
  </si>
  <si>
    <t>البيانات الجيومكانية</t>
  </si>
  <si>
    <t>CR-019</t>
  </si>
  <si>
    <t>فيما يخص طلبات تصحيح عرض الشارع، يتم رفض الطلبات مباشرة دون إحالتها للقسم الجيومكاني.</t>
  </si>
  <si>
    <t>رفض تصحيح عرض الشارع</t>
  </si>
  <si>
    <t>CR-018</t>
  </si>
  <si>
    <t>فيما يخص طلبات تصحيح اسم المدينة، يتم رفض الطلبات مباشرة دون إحالتها للقسم الجيومكاني.</t>
  </si>
  <si>
    <t>رفض تصحيح اسم المدينة</t>
  </si>
  <si>
    <t>في حال طلب العميل رفع الإيقاف من خلال عملية التصحيح، يتم رفض طلب التصحيح واختيار السبب أخرى وصيغة الرفض المحددة</t>
  </si>
  <si>
    <t>رفع الإيقاف - رفض</t>
  </si>
  <si>
    <t>في حال وجود طلب تعديل بيانات يتم سحبها من الامانه ( اسم حي - اسم مدينه ) يتم إحالة الطلب للجيومكاني للتعديل وفي حال لم يتم التعديل من قبلهم يتم رفض الطلب</t>
  </si>
  <si>
    <t>تعديل بيانات الأمانة - جيومكاني</t>
  </si>
  <si>
    <t>في حال طلب تصحيح لنوع العقار ، فيتم التصحيح بما يتوافق مع الاستخدام بشرط وجود مبنى بالاستناد على المصورات الجوية من خلال المنصة و ال PCP</t>
  </si>
  <si>
    <t>نوع العقار - وجود مبنى</t>
  </si>
  <si>
    <t>CR-017</t>
  </si>
  <si>
    <t>في حال طلب تصحيح لحالة العقار ، يتم الاستناد على المصورات الجوية من خلال المنصة و الـ PCP فقط ، وفي حال الاختلاف يتم التصحيح بما يتوافق مع مدخل العميل.</t>
  </si>
  <si>
    <t>حالة العقار - مصورات جوية</t>
  </si>
  <si>
    <t>في حال وجود طلب تصحيح بتعديل قيمة الرهن يتم التعديل من خلال عمليات التصحيح اذا كان تسجيل الحق بشكل خاطئ من خلال التسجيل الاول</t>
  </si>
  <si>
    <t>تعديل قيمة الرهن</t>
  </si>
  <si>
    <t>في حال طلب تصحيح لاستعمال او نوع العقار او حالة العقار فيتم تصحيح نوع العقار و استعمال العقار وحالة العقار معاً مع مراعاة عدم الاختلاف</t>
  </si>
  <si>
    <t>نوع وحالة واستعمال العقار</t>
  </si>
  <si>
    <t>حدث التعميم وفقا للتعميم بالصف 63</t>
  </si>
  <si>
    <t>في حال اختلاف رقم البلوك بين البيانات المسحوبة والأمانة أو أي خرائط مرجعية، يحق للعميل طلب تصحيح رقم البلوك.</t>
  </si>
  <si>
    <t>اختلاف رقم البلوك</t>
  </si>
  <si>
    <t>CR-016</t>
  </si>
  <si>
    <t>فيما يتعلق بإجراء ازالة القيود : عدم ايجار وعدم رهن وعدم البيع : يتم التصحيح بازالة القيود من خلال طلبات التصحيح ، مع التحقق من صحة ازالة القيود وفقا لاجراءات التسجيل الاول.</t>
  </si>
  <si>
    <t>إزالة القيود - تصحيح</t>
  </si>
  <si>
    <t>CR-015</t>
  </si>
  <si>
    <t>يتم تصحيح إستعمال للعقار في حال ذكر بيان الاستعمال في المستند الرسمي ، ولايتم تعديله استناداً على نوع مبنى او نوع البناء.</t>
  </si>
  <si>
    <t>تصحيح الاستعمال</t>
  </si>
  <si>
    <t>CR-014</t>
  </si>
  <si>
    <t>تعليمات التصحيح 3.4 ص 7</t>
  </si>
  <si>
    <t>في حال كان طلب تصحيح لرقم القطعة او مخطط او بلوك ، يتم التصحيح بمراعاة الترتيب الاتي: مستند رسمي باستثناء ( القرار المساحي ) الا بوجود خطاب يفيد بصحة التقرير المساحي ، بيانات الأمانة ( الخرائط الداعمة ) ، الصك</t>
  </si>
  <si>
    <t>أولوية مستندات التصحيح</t>
  </si>
  <si>
    <t>CR-013</t>
  </si>
  <si>
    <t>في حال كان ازالة القيود بناء على قرار من الواهب ، يتم إرفاق الصك الذي يثبت ملكية الواهب لصك السابق من خلال الثروة العقارية</t>
  </si>
  <si>
    <t>إزالة القيود - قرار واهب</t>
  </si>
  <si>
    <t>في حال كان التصحيح لرقم القطعة بناء على البوابة المكانية او الصك فيتم التصحيح</t>
  </si>
  <si>
    <t>تصحيح رقم القطعة</t>
  </si>
  <si>
    <t>حدث التعميم وفقا للتعميم بالصف 62</t>
  </si>
  <si>
    <t>يتم تصحيح تقسيم ارقام القطع استناداً على البوابة المكانية او المستكشف الجغرافي لمنطقة العقار</t>
  </si>
  <si>
    <t>تصحيح أرقام القطع</t>
  </si>
  <si>
    <t>CR-012</t>
  </si>
  <si>
    <t>في حال رغبة العميل بإزالة حق الانتفاع لغرفة الكهربا نتيجة تسجيل خاطئ يتم ذلك عن طريق خدمة تجاوز المقابل المالي من خلال عملية إدارة الحقوق والقيود والالتزامات.</t>
  </si>
  <si>
    <t>إزالة حق الانتفاع - كهرباء</t>
  </si>
  <si>
    <t>CR-011</t>
  </si>
  <si>
    <t>الغي التعميم وفقاً للتعميم بالصف 59</t>
  </si>
  <si>
    <t>في حال رغبة العميل بإزالة القيود عدم البيع والرهن والايجار والعقار مرهون يتم التعديل لـ ( عدم البيع ) عن طريق الانسدنت ريبورت</t>
  </si>
  <si>
    <t>إزالة القيود</t>
  </si>
  <si>
    <t>فيما يخص محاضر منطقة القصيم التي تم إعادتها من الجيو بتوصية لايمكن التصحيح بناءً على مخططات تم اعتمادها: الحالة الأولى تجزئة = عملية تجزئة، الحالة الثانية بقاء كما هي = تصحيح بيانات وصفية، الحالة الثالثة دمج = تعليق للدراسة.</t>
  </si>
  <si>
    <t>محاضر القصيم - الدمج</t>
  </si>
  <si>
    <t>CR-010</t>
  </si>
  <si>
    <t>تعليمات التصحيح 3.4 القطع ص 8</t>
  </si>
  <si>
    <t>في حال تقديم طلب تصحيح بغرض توحيد الاستعمال لعقارات مراد دمجها يتم تعديل استخدام كل قطعة متأثرة بالدمج لتتوافق مع الاستخدام في المحضر بعد الدمج</t>
  </si>
  <si>
    <t>توحيد الاستخدام - دمج</t>
  </si>
  <si>
    <t>يتم اتباع اجراء تسجيل الزائدة التنظيمية</t>
  </si>
  <si>
    <t>في حال رغم العميل بدمج زائدة تنظيمية حسب محضر اللجنة الفنية والتقرير المساحي يتم تصحيح بدمج الزائدة التنظيمية عن طريق طلبات التصحيح</t>
  </si>
  <si>
    <t>دمج الزائدة التنظيمية</t>
  </si>
  <si>
    <t>يتم الاستناد على المحاضر المعتمدة بعد التحقق من صحتها لتعديل أستخدام العقار</t>
  </si>
  <si>
    <t>تعديل الاستخدام</t>
  </si>
  <si>
    <t>CR-009</t>
  </si>
  <si>
    <t>حدث التعميم وفقا للتعميم بالصف 80</t>
  </si>
  <si>
    <t>في حال كان العقار يقع على مخططين وارفق العميل مستند يفيد بوقوع العقار على احد المخططين يتم التصحيح بعد التحقق من صحة المستند</t>
  </si>
  <si>
    <t>موقع العقار - مخططين</t>
  </si>
  <si>
    <t>CR-008</t>
  </si>
  <si>
    <t>في طلبات إعادة الفرز المقدمة من منصة خارجية وتختلف مدخلات الكسور مع نسبة الوحدة، يتم التعامل معها وفق خطوات محددة</t>
  </si>
  <si>
    <t>إعادة الفرز</t>
  </si>
  <si>
    <t>إعادة فرز</t>
  </si>
  <si>
    <t>CR-007</t>
  </si>
  <si>
    <t>يتم تعديل رقم الوحدة بناء على محضر الفرز من خلال الانسيدنت ريبورت بعد المطابقه والتحقق من المحضر</t>
  </si>
  <si>
    <t>رقم الوحدة - فرز</t>
  </si>
  <si>
    <t>تعليمات التصحيح 3.4 ص 9</t>
  </si>
  <si>
    <t>"لطلبات التصحيح" في حالة كان الطلب السابق فرز وحدات ولم يتم فيه إضافة الاجزاء الخاصة والعميل يرغب بالتعديل واضافة اجزاء خاصه: يتم الاضافة من خلال خدمة التجاوز المقابل المالي</t>
  </si>
  <si>
    <t>أجزاء خاصة - فرز</t>
  </si>
  <si>
    <t>بالتحقق من الوكالات، فإن المنصة تعتمد على قراءة بيانات الوكالة إلكترونيًا، ويتم تمرير الطلبات بناءً على ذلك لجميع العمليات اللاحقة بإستثناء طلبات نقل الملكية.</t>
  </si>
  <si>
    <t>تصحيح الملكية</t>
  </si>
  <si>
    <t>CR-006</t>
  </si>
  <si>
    <t>يتم إزالة القيود ( عدم رهن - عدم بيع - عدم إيجار ) في حال رفع طلب تصحيح من قبل المالك مع إرفاق خطاب من وزارة الاسكان يفيد بفك القيد</t>
  </si>
  <si>
    <t>في حال كان التصحيح لنوع المالك فيحال الطلب لدى قائد الفريق ( انسدنت ريبورت ) ، مثال : من فرد الى رقم موحد للمنشئات</t>
  </si>
  <si>
    <t>يتم تعديل نوع الاقامة من اقامة الى اقامة مميزة بعد التحقق من صحة الإقامة عن طريق يقين مع مطابقة (صورة المالك بين الهويتين/ تاريخ الميلاد/ الاسم)</t>
  </si>
  <si>
    <t>حدث التعميم وفقا للتعميم بالصف 52</t>
  </si>
  <si>
    <t>في حال اختلاف الاسم يتم تصحيح اسم المالك بناء على البيانات المسحوبة بعد ادخال تاريخ الميلاد</t>
  </si>
  <si>
    <t>لطلبات التصحيح ، في حال لم ينتقل حق الانتفاع (بأسم المالك الجديد بعد عملية نقل الملكية ) لايتطلب تبليغ العميل من خلال الـBO بأن سوف يتم الغاء طلبة وانشاء طلب لإضافة الحق</t>
  </si>
  <si>
    <t>يتم تصحيح قيمة انتقال الملكية بناء على قيمة الانتقال في فاتورة الضريبة بعد التحقق من صحتها</t>
  </si>
  <si>
    <t>في حال كان هناك خطا في اسم المنشاة يتم تصحيحها بعد التحقق من صحة الاسم من خلال السجل التجاري</t>
  </si>
  <si>
    <t>اسم المنشأة</t>
  </si>
  <si>
    <t>CR-005</t>
  </si>
  <si>
    <t>يتم معاملة شهادة اشغال بناء كـ شهادة اتمام البناء لتغير نوع العقار</t>
  </si>
  <si>
    <t>شهادة إتمام البناء</t>
  </si>
  <si>
    <t>CR-004</t>
  </si>
  <si>
    <t>لا يلزم التحقق من صفة مقدم طلب في طلبات التصحيح</t>
  </si>
  <si>
    <t>صفة مقدم الطلب</t>
  </si>
  <si>
    <t>CR-003</t>
  </si>
  <si>
    <t>تعليمات التصحيح القطع ص 9</t>
  </si>
  <si>
    <t>في حال لا يوجد خطا في اطوال ومساحة الصك وطلب العميل التصحيح بناء على التقرير المساحي فـ يحال الطلب لدى الزميلة ساره العبداللطيف</t>
  </si>
  <si>
    <t>مساحة الصك</t>
  </si>
  <si>
    <t>CR-002</t>
  </si>
  <si>
    <t>في حال رغبة العميل بالتنازل عن مساحة صك العقار بدون مستند نظامي يتم رفض الطلب</t>
  </si>
  <si>
    <t>في حال رغم العميل بإزالة غرفة الكهربا بتصحيح الرسم وتم خصم مساحة غرفة الكهربا من مساحة الصك يتم التصحيح</t>
  </si>
  <si>
    <t>يتم التصحيح بناء على الصك فقط ولا يتم التصحيح بناء على المرفق الا في حال كان هناك خطأ في اطوال ومساحة الصك طالما ان مساحة الصك تطابق بيانات الأطوال الجديدة بناء على المرفق</t>
  </si>
  <si>
    <t>في حال تصحيح نوع الهوية من هوية خليجية الى اقامة و تعذرت مطابقة البيانات مجتمعة (الصورة /الاسم/ تاريخ الميلاد) يكتفى بتطبيق بيبانين فقط.</t>
  </si>
  <si>
    <t>نوع الهوية</t>
  </si>
  <si>
    <t>CR-001</t>
  </si>
  <si>
    <t>في حال وصول طلب تعديل رقم هوية يتم تعديل الرقم عن طريق الانسدنت ريبورت في حال عدم القدرة على تعديلها بطلب التصحيح</t>
  </si>
  <si>
    <t>يتم تصحيح اسم و رقم الهوية في حال استحقاق التعديل من خلال قبول طلبات التصحيح دون الحاجة لموافقات أخرى من الحكومة او الـBO</t>
  </si>
  <si>
    <t>أخرى</t>
  </si>
  <si>
    <t>طلبات تعديل مالك العقار من الفرد للوقف في حال كان تسجيل العقار بالهوية الوطنية للفرد يتم معاملتها معاملة نقل ملكية</t>
  </si>
  <si>
    <t>تعليمات التصحيح القطع ص 8</t>
  </si>
  <si>
    <t>في حال كان التصحيح لنوع ورقم الهوية من هوية خليجية الى إقامة يتم عن طريق الانسدنت</t>
  </si>
  <si>
    <t>الغي التعميم وفقاً للتعميم بالصف 52</t>
  </si>
  <si>
    <t>في حال كان التصحيح لرقم الهوية ( منشاة ) فانه يتم التصحيح عن طريق الانسدنت</t>
  </si>
  <si>
    <t>ملاحظة التحديث</t>
  </si>
  <si>
    <t>تاريخ آخر تحديث</t>
  </si>
  <si>
    <t>حالة التعميم</t>
  </si>
  <si>
    <t>تاريخ التعميم</t>
  </si>
  <si>
    <t>جهة التعميم</t>
  </si>
  <si>
    <t>نص التعميم</t>
  </si>
  <si>
    <t>عنوان مختصر</t>
  </si>
  <si>
    <t>فئة التعميم</t>
  </si>
  <si>
    <t>نوع التعميم</t>
  </si>
  <si>
    <t>رقم الإصدار</t>
  </si>
  <si>
    <t>رمز التعميم الرئيسي</t>
  </si>
  <si>
    <t>ماذا تغيّر؟</t>
  </si>
  <si>
    <t>يُملأ عند التحديث فقط</t>
  </si>
  <si>
    <t>نص التعميم الكامل</t>
  </si>
  <si>
    <t>موجز وواضح باللغة العربية</t>
  </si>
  <si>
    <t>CR / SR / MG / DT / MR / GEN</t>
  </si>
  <si>
    <t>يظهر تلقائيًا عند التحديث / الإلغاء</t>
  </si>
  <si>
    <t>② بيانات التعميم</t>
  </si>
  <si>
    <t>نوع العملية</t>
  </si>
  <si>
    <t>① نوع العملية</t>
  </si>
  <si>
    <t>العنوان</t>
  </si>
  <si>
    <t>الرمز</t>
  </si>
  <si>
    <t>الإصدار</t>
  </si>
  <si>
    <t>الحالة</t>
  </si>
  <si>
    <t>ادخل جهة التعميم</t>
  </si>
  <si>
    <t>تعميم جديد</t>
  </si>
  <si>
    <t>تحديث تعميم</t>
  </si>
  <si>
    <t>إلغاء تعميم</t>
  </si>
  <si>
    <t>📋 لوحة إدارة التعاميم — فريق التعاميم</t>
  </si>
  <si>
    <t>اخر 10 تعاميم</t>
  </si>
  <si>
    <t>اختر نوع العملية</t>
  </si>
  <si>
    <t>• ACTIVE = ساري / UPDATED = محدث / CANCELLED = ملغي</t>
  </si>
  <si>
    <t>• لا تضغط زر الإضافة مرتين لنفس التعميم</t>
  </si>
  <si>
    <t>• رقم الإصدار يتولد تلقائيًا في التحديث والإلغاء</t>
  </si>
  <si>
    <t>• رمز التعميم الجديد يتولد تلقائيًا</t>
  </si>
  <si>
    <t>ملاحظات مهمة</t>
  </si>
  <si>
    <t>اضغط زر تحديث بيانات المنصة</t>
  </si>
  <si>
    <t>لا يوجد</t>
  </si>
  <si>
    <t>تحديث بيانات المنصة</t>
  </si>
  <si>
    <t>اضغط زر إضافة التعميم الجديد</t>
  </si>
  <si>
    <t>رمز التعميم / نص الإلغاء / تاريخ آخر تحديث / ملاحظة الإلغاء</t>
  </si>
  <si>
    <t>عند إلغاء تعميم سابق</t>
  </si>
  <si>
    <t>رمز التعميم / نص التحديث / تاريخ آخر تحديث / ملاحظة التحديث</t>
  </si>
  <si>
    <t>عند تحديث تعميم سابق</t>
  </si>
  <si>
    <t>نوع التعميم / العنوان المختصر / نص التعميم / تاريخ التعميم / جهة التعميم</t>
  </si>
  <si>
    <t>عند إضافة تعميم جديد لأول مرة</t>
  </si>
  <si>
    <t>الإجراء النهائي</t>
  </si>
  <si>
    <t>الحقول المطلوبة</t>
  </si>
  <si>
    <t>متى تستخدمها</t>
  </si>
  <si>
    <t>دليل استخدام نظام التعاميم</t>
  </si>
  <si>
    <t>عند الانتهاء من تعبئة التعاميم</t>
  </si>
  <si>
    <t>Active</t>
  </si>
  <si>
    <t>Updated</t>
  </si>
  <si>
    <t>Cancelled</t>
  </si>
  <si>
    <t>في حال اختلاف في نوع الهوية وتم تصحيح نوع الهوية من الهوية الى هوية خليجية وتم ارفاق الهوية الخليجية يتم تمرير الطلب test the new features</t>
  </si>
  <si>
    <t>تُقبل طلبات تصحيح بيانات (نوع - رقم الهوية) لعقارات الأوقاف من (أخرى - 888)  دون مقابل مالي.</t>
  </si>
  <si>
    <t>في حال تقدم المستفيد بطلب لتصحيح الحي، يتم دراسة الطلب ومراعاة الآتي:
التحقق من المدينة التي يقع فيها الحي:
في حال الحي المراد التصحيح إليه  داخل منطقة الرياض، يتم دراسة الطلب والتحقق من البلوك الذي يقع عليه العقار والبلوك المجاور للتحقق من الحي وفي حال وجود قرار مساحي يتم الاستئناس به في الدراسة ويتم التصحيح عن طريق تقرير الحادثة.
في حال الحي المراد التصحيح إليه خارج منطقة الرياض؛ يتم رفض الطلب حسب التوصية المعتمدة مسبقًا.</t>
  </si>
  <si>
    <t>تصحيح الحي</t>
  </si>
  <si>
    <t>الهوية</t>
  </si>
  <si>
    <t>الحوكنة</t>
  </si>
  <si>
    <t>CR-024</t>
  </si>
  <si>
    <t>CR-025</t>
  </si>
  <si>
    <t>DT-MR</t>
  </si>
  <si>
    <t>اعتماد طلب التصحيح القادم من الاحساء</t>
  </si>
  <si>
    <t>التحسين</t>
  </si>
  <si>
    <t>CR-026</t>
  </si>
  <si>
    <t>Update</t>
  </si>
  <si>
    <t>التخقق من المحاضر</t>
  </si>
  <si>
    <t>الغاء هذا التعمبم</t>
  </si>
  <si>
    <t>تم احياء هذا التعميم</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</si>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</sst>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yy;@"/>
    <numFmt numFmtId="165" formatCode="dd/mm/yyyy"/>
  </numFmts>
  <fonts count="24" x14ac:knownFonts="1">
    <font>
      <sz val="11"/>
      <color theme="1"/>
      <name val="Calibri"/>
      <family val="2"/>
      <scheme val="minor"/>
    </font>
    <font>
      <sz val="10"/>
      <name val="Arial"/>
    </font>
    <font>
      <b/>
      <sz val="10"/>
      <color rgb="FF1F4E79"/>
      <name val="Arial"/>
    </font>
    <font>
      <b/>
      <sz val="11"/>
      <color rgb="FFFFFFFF"/>
      <name val="Arial"/>
    </font>
    <font>
      <b/>
      <sz val="12"/>
      <color rgb="FFFFFFFF"/>
      <name val="Arial"/>
    </font>
    <font>
      <i/>
      <sz val="9"/>
      <color rgb="FF7F7F7F"/>
      <name val="Arial"/>
    </font>
    <font>
      <b/>
      <sz val="11"/>
      <color rgb="FF1F4E79"/>
      <name val="Arial"/>
    </font>
    <font>
      <sz val="10"/>
      <name val="Arial"/>
      <family val="2"/>
    </font>
    <font>
      <b/>
      <sz val="11"/>
      <color rgb="FF1F4E79"/>
      <name val="Arial"/>
      <family val="2"/>
    </font>
    <font>
      <sz val="11"/>
      <color rgb="FF000000"/>
      <name val="Calibri"/>
      <family val="2"/>
      <scheme val="minor"/>
    </font>
    <font>
      <sz val="11"/>
      <color rgb="FF000000"/>
      <name val="Calibri"/>
      <family val="2"/>
    </font>
    <font>
      <sz val="14"/>
      <color rgb="FF000000"/>
      <name val="Calibri"/>
      <family val="2"/>
    </font>
    <font>
      <b/>
      <sz val="16"/>
      <color rgb="FFFFFFFF"/>
      <name val="Arial"/>
      <family val="2"/>
    </font>
    <font>
      <sz val="12"/>
      <color theme="1"/>
      <name val="Calibri"/>
      <family val="2"/>
      <scheme val="minor"/>
    </font>
    <font>
      <b/>
      <sz val="22"/>
      <color theme="1"/>
      <name val="Calibri"/>
      <family val="2"/>
      <scheme val="minor"/>
    </font>
    <font>
      <i/>
      <sz val="11"/>
      <color rgb="FF7F7F7F"/>
      <name val="Arial"/>
      <family val="2"/>
    </font>
    <font>
      <b/>
      <sz val="11"/>
      <name val="Calibri"/>
      <family val="2"/>
    </font>
    <font>
      <b/>
      <sz val="14"/>
      <name val="Calibri"/>
      <family val="2"/>
    </font>
    <font>
      <sz val="16"/>
      <color rgb="FF000000"/>
      <name val="Calibri"/>
      <family val="2"/>
    </font>
    <font>
      <sz val="11"/>
      <color rgb="FFFF0000"/>
      <name val="Calibri"/>
      <family val="2"/>
      <scheme val="minor"/>
    </font>
    <font>
      <b/>
      <sz val="10"/>
      <color rgb="FF7D6608"/>
      <name val="Arial"/>
      <family val="2"/>
    </font>
    <font>
      <b/>
      <sz val="10"/>
      <color rgb="FF375623"/>
      <name val="Arial"/>
      <family val="2"/>
    </font>
    <font>
      <b/>
      <sz val="10"/>
      <color rgb="FF000000"/>
      <name val="Arial"/>
      <family val="2"/>
    </font>
    <font>
      <sz val="11"/>
      <name val="Calibri"/>
      <family val="2"/>
      <scheme val="minor"/>
    </font>
  </fonts>
  <fills count="19">
    <fill>
      <patternFill patternType="none"/>
    </fill>
    <fill>
      <patternFill patternType="gray125"/>
    </fill>
    <fill>
      <patternFill patternType="solid">
        <fgColor rgb="FFE2EFDA"/>
      </patternFill>
    </fill>
    <fill>
      <patternFill patternType="solid">
        <fgColor rgb="FFF2F8FF"/>
      </patternFill>
    </fill>
    <fill>
      <patternFill patternType="solid">
        <fgColor rgb="FFFFF2CC"/>
      </patternFill>
    </fill>
    <fill>
      <patternFill patternType="solid">
        <fgColor rgb="FFFCE4D6"/>
      </patternFill>
    </fill>
    <fill>
      <patternFill patternType="solid">
        <fgColor rgb="FFDEEAF1"/>
      </patternFill>
    </fill>
    <fill>
      <patternFill patternType="solid">
        <fgColor rgb="FF1F4E79"/>
      </patternFill>
    </fill>
    <fill>
      <patternFill patternType="solid">
        <fgColor rgb="FF2E74B5"/>
      </patternFill>
    </fill>
    <fill>
      <patternFill patternType="solid">
        <fgColor rgb="FFFFFDE7"/>
      </patternFill>
    </fill>
    <fill>
      <patternFill patternType="solid">
        <fgColor theme="6" tint="0.39997558519241921"/>
        <bgColor indexed="64"/>
      </patternFill>
    </fill>
    <fill>
      <patternFill patternType="solid">
        <fgColor rgb="FFFFFFE0"/>
        <bgColor indexed="64"/>
      </patternFill>
    </fill>
    <fill>
      <patternFill patternType="solid">
        <fgColor rgb="FFD9D9D9"/>
        <bgColor indexed="64"/>
      </patternFill>
    </fill>
    <fill>
      <patternFill patternType="solid">
        <fgColor theme="8" tint="0.39997558519241921"/>
        <bgColor indexed="64"/>
      </patternFill>
    </fill>
    <fill>
      <patternFill patternType="solid">
        <fgColor rgb="FFBDD7EE"/>
      </patternFill>
    </fill>
    <fill>
      <patternFill patternType="solid">
        <fgColor rgb="FFD9EAD3"/>
      </patternFill>
    </fill>
    <fill>
      <patternFill patternType="solid">
        <fgColor rgb="FFE2EFDA"/>
        <bgColor indexed="64"/>
      </patternFill>
    </fill>
    <fill>
      <patternFill patternType="solid">
        <fgColor rgb="FFFCE4D6"/>
        <bgColor indexed="64"/>
      </patternFill>
    </fill>
    <fill>
      <patternFill patternType="solid">
        <fgColor rgb="FFFFF2CC"/>
        <bgColor indexed="64"/>
      </patternFill>
    </fill>
  </fills>
  <borders count="11">
    <border>
      <left/>
      <right/>
      <top/>
      <bottom/>
      <diagonal/>
    </border>
    <border>
      <left style="thin">
        <color rgb="FFBFBFBF"/>
      </left>
      <right style="thin">
        <color rgb="FFBFBFBF"/>
      </right>
      <top style="thin">
        <color rgb="FFBFBFBF"/>
      </top>
      <bottom style="thin">
        <color rgb="FFBFBFBF"/>
      </bottom>
      <diagonal/>
    </border>
    <border>
      <left style="medium">
        <color rgb="FF2E74B5"/>
      </left>
      <right style="medium">
        <color rgb="FF2E74B5"/>
      </right>
      <top style="medium">
        <color rgb="FF2E74B5"/>
      </top>
      <bottom style="medium">
        <color rgb="FF2E74B5"/>
      </bottom>
      <diagonal/>
    </border>
    <border>
      <left style="thin">
        <color indexed="64"/>
      </left>
      <right style="thin">
        <color indexed="64"/>
      </right>
      <top style="thin">
        <color indexed="64"/>
      </top>
      <bottom style="thin">
        <color indexed="64"/>
      </bottom>
      <diagonal/>
    </border>
    <border>
      <left style="thin">
        <color rgb="FFBFBFBF"/>
      </left>
      <right style="thin">
        <color rgb="FFBFBFBF"/>
      </right>
      <top style="thin">
        <color rgb="FFBFBFBF"/>
      </top>
      <bottom/>
      <diagonal/>
    </border>
    <border>
      <left style="medium">
        <color rgb="FF2E74B5"/>
      </left>
      <right style="medium">
        <color rgb="FF2E74B5"/>
      </right>
      <top style="medium">
        <color rgb="FF2E74B5"/>
      </top>
      <bottom/>
      <diagonal/>
    </border>
    <border>
      <left style="thin">
        <color theme="2"/>
      </left>
      <right style="thin">
        <color theme="2"/>
      </right>
      <top style="thin">
        <color theme="2"/>
      </top>
      <bottom style="thin">
        <color theme="2"/>
      </bottom>
      <diagonal/>
    </border>
    <border>
      <left style="thin">
        <color rgb="FFCCCCCC"/>
      </left>
      <right style="thin">
        <color rgb="FFCCCCCC"/>
      </right>
      <top style="thin">
        <color rgb="FFCCCCCC"/>
      </top>
      <bottom style="thin">
        <color rgb="FFCCCCCC"/>
      </bottom>
      <diagonal/>
    </border>
    <border>
      <left style="thin">
        <color rgb="FFCCCCCC"/>
      </left>
      <right/>
      <top style="thin">
        <color rgb="FFCCCCCC"/>
      </top>
      <bottom style="thin">
        <color rgb="FFCCCCCC"/>
      </bottom>
      <diagonal/>
    </border>
    <border>
      <left/>
      <right/>
      <top style="thin">
        <color rgb="FFCCCCCC"/>
      </top>
      <bottom style="thin">
        <color rgb="FFCCCCCC"/>
      </bottom>
      <diagonal/>
    </border>
    <border>
      <left/>
      <right style="thin">
        <color rgb="FFCCCCCC"/>
      </right>
      <top style="thin">
        <color rgb="FFCCCCCC"/>
      </top>
      <bottom style="thin">
        <color rgb="FFCCCCCC"/>
      </bottom>
      <diagonal/>
    </border>
  </borders>
  <cellStyleXfs count="1">
    <xf numFmtId="0" fontId="0" fillId="0" borderId="0"/>
  </cellStyleXfs>
  <cellXfs count="59">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right" vertical="top" wrapText="1"/>
    </xf>
    <xf numFmtId="0" fontId="2" fillId="0" borderId="1" xfId="0" applyFont="1" applyBorder="1" applyAlignment="1">
      <alignment horizontal="center" vertical="center" wrapText="1"/>
    </xf>
    <xf numFmtId="0" fontId="1" fillId="3" borderId="1" xfId="0" applyFont="1" applyFill="1" applyBorder="1" applyAlignment="1">
      <alignment horizontal="center" vertical="center" wrapText="1"/>
    </xf>
    <xf numFmtId="0" fontId="1" fillId="3" borderId="1" xfId="0" applyFont="1" applyFill="1" applyBorder="1" applyAlignment="1">
      <alignment horizontal="right" vertical="top" wrapText="1"/>
    </xf>
    <xf numFmtId="0" fontId="3" fillId="7"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164" fontId="3" fillId="7" borderId="1" xfId="0" applyNumberFormat="1" applyFont="1" applyFill="1" applyBorder="1" applyAlignment="1">
      <alignment horizontal="center" vertical="center" wrapText="1"/>
    </xf>
    <xf numFmtId="164" fontId="1" fillId="3" borderId="1" xfId="0" applyNumberFormat="1" applyFont="1" applyFill="1" applyBorder="1" applyAlignment="1">
      <alignment horizontal="center" vertical="center" wrapText="1"/>
    </xf>
    <xf numFmtId="164" fontId="1" fillId="0" borderId="1" xfId="0" applyNumberFormat="1" applyFont="1" applyBorder="1" applyAlignment="1">
      <alignment horizontal="center" vertical="center" wrapText="1"/>
    </xf>
    <xf numFmtId="164" fontId="0" fillId="0" borderId="0" xfId="0" applyNumberFormat="1"/>
    <xf numFmtId="0" fontId="0" fillId="0" borderId="0" xfId="0" applyAlignment="1">
      <alignment horizontal="center" vertical="center"/>
    </xf>
    <xf numFmtId="0" fontId="8" fillId="6" borderId="1" xfId="0" applyFont="1" applyFill="1" applyBorder="1" applyAlignment="1">
      <alignment horizontal="center" vertical="center" wrapText="1"/>
    </xf>
    <xf numFmtId="0" fontId="6" fillId="6" borderId="4" xfId="0" applyFont="1" applyFill="1" applyBorder="1" applyAlignment="1">
      <alignment horizontal="center" vertical="center" wrapText="1"/>
    </xf>
    <xf numFmtId="0" fontId="7" fillId="9" borderId="5" xfId="0" applyFont="1" applyFill="1" applyBorder="1" applyAlignment="1">
      <alignment horizontal="center" vertical="center" wrapText="1"/>
    </xf>
    <xf numFmtId="0" fontId="6" fillId="0" borderId="3" xfId="0" applyFont="1" applyFill="1" applyBorder="1" applyAlignment="1">
      <alignment horizontal="center" vertical="center" wrapText="1"/>
    </xf>
    <xf numFmtId="0" fontId="7" fillId="0" borderId="3" xfId="0" applyFont="1" applyFill="1" applyBorder="1" applyAlignment="1" applyProtection="1">
      <alignment horizontal="center" vertical="center" wrapText="1"/>
      <protection locked="0"/>
    </xf>
    <xf numFmtId="0" fontId="5" fillId="0" borderId="3" xfId="0" applyFont="1" applyFill="1" applyBorder="1" applyAlignment="1">
      <alignment horizontal="center" vertical="center" wrapText="1"/>
    </xf>
    <xf numFmtId="165" fontId="7" fillId="11" borderId="2" xfId="0" applyNumberFormat="1" applyFont="1" applyFill="1" applyBorder="1" applyAlignment="1" applyProtection="1">
      <alignment horizontal="center" vertical="center" wrapText="1"/>
      <protection locked="0"/>
    </xf>
    <xf numFmtId="165" fontId="7" fillId="12" borderId="2" xfId="0" applyNumberFormat="1" applyFont="1" applyFill="1" applyBorder="1" applyAlignment="1" applyProtection="1">
      <alignment horizontal="center" vertical="center" wrapText="1"/>
      <protection locked="0"/>
    </xf>
    <xf numFmtId="0" fontId="0" fillId="0" borderId="0" xfId="0" applyAlignment="1">
      <alignment horizontal="center"/>
    </xf>
    <xf numFmtId="0" fontId="0" fillId="0" borderId="0" xfId="0" applyAlignment="1">
      <alignment vertical="center"/>
    </xf>
    <xf numFmtId="0" fontId="13" fillId="0" borderId="6" xfId="0" applyFont="1" applyBorder="1" applyAlignment="1">
      <alignment horizontal="center" vertical="center"/>
    </xf>
    <xf numFmtId="0" fontId="13" fillId="0" borderId="6" xfId="0" applyFont="1" applyBorder="1" applyAlignment="1">
      <alignment horizontal="center" vertical="center" wrapText="1"/>
    </xf>
    <xf numFmtId="0" fontId="13" fillId="10" borderId="6" xfId="0" applyFont="1" applyFill="1" applyBorder="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center" vertical="center" wrapText="1" readingOrder="2"/>
    </xf>
    <xf numFmtId="0" fontId="0" fillId="0" borderId="0" xfId="0" applyFill="1" applyBorder="1" applyAlignment="1">
      <alignment horizontal="center" vertical="center"/>
    </xf>
    <xf numFmtId="0" fontId="16" fillId="14" borderId="7" xfId="0" applyFont="1" applyFill="1" applyBorder="1" applyAlignment="1">
      <alignment horizontal="center" wrapText="1"/>
    </xf>
    <xf numFmtId="0" fontId="0" fillId="0" borderId="7" xfId="0" applyBorder="1" applyAlignment="1">
      <alignment horizontal="center"/>
    </xf>
    <xf numFmtId="0" fontId="0" fillId="0" borderId="7" xfId="0" applyBorder="1" applyAlignment="1">
      <alignment horizontal="center" vertical="center" wrapText="1"/>
    </xf>
    <xf numFmtId="0" fontId="7" fillId="11" borderId="2" xfId="0" applyFont="1" applyFill="1" applyBorder="1" applyAlignment="1" applyProtection="1">
      <alignment horizontal="center" vertical="center" wrapText="1"/>
    </xf>
    <xf numFmtId="0" fontId="7" fillId="3" borderId="1" xfId="0" applyFont="1" applyFill="1" applyBorder="1" applyAlignment="1">
      <alignment horizontal="right" vertical="top" wrapText="1"/>
    </xf>
    <xf numFmtId="0" fontId="20" fillId="4" borderId="1" xfId="0" applyFont="1" applyFill="1" applyBorder="1" applyAlignment="1">
      <alignment horizontal="center" vertical="center" wrapText="1"/>
    </xf>
    <xf numFmtId="0" fontId="21" fillId="2" borderId="1" xfId="0" applyFont="1" applyFill="1" applyBorder="1" applyAlignment="1">
      <alignment horizontal="center" vertical="center" wrapText="1"/>
    </xf>
    <xf numFmtId="0" fontId="9" fillId="17" borderId="0" xfId="0" applyFont="1" applyFill="1" applyAlignment="1">
      <alignment horizontal="center" vertical="center"/>
    </xf>
    <xf numFmtId="0" fontId="19" fillId="0" borderId="0" xfId="0" applyFont="1" applyFill="1"/>
    <xf numFmtId="164" fontId="19" fillId="0" borderId="0" xfId="0" applyNumberFormat="1" applyFont="1" applyFill="1"/>
    <xf numFmtId="0" fontId="22" fillId="16" borderId="1" xfId="0" applyFont="1" applyFill="1" applyBorder="1" applyAlignment="1">
      <alignment horizontal="center" vertical="center" wrapText="1"/>
    </xf>
    <xf numFmtId="0" fontId="23" fillId="0" borderId="0" xfId="0" applyFont="1" applyFill="1"/>
    <xf numFmtId="0" fontId="23" fillId="0" borderId="0" xfId="0" applyFont="1" applyFill="1" applyAlignment="1">
      <alignment wrapText="1"/>
    </xf>
    <xf numFmtId="0" fontId="7" fillId="3" borderId="1" xfId="0" applyFont="1" applyFill="1" applyBorder="1" applyAlignment="1">
      <alignment horizontal="center" vertical="center" wrapText="1"/>
    </xf>
    <xf numFmtId="0" fontId="7" fillId="11" borderId="2" xfId="0" applyFont="1" applyFill="1" applyBorder="1" applyAlignment="1" applyProtection="1">
      <alignment horizontal="center" vertical="center" wrapText="1"/>
      <protection locked="0"/>
    </xf>
    <xf numFmtId="0" fontId="7" fillId="12" borderId="2" xfId="0" applyFont="1" applyFill="1" applyBorder="1" applyAlignment="1" applyProtection="1">
      <alignment horizontal="center" vertical="center" wrapText="1"/>
    </xf>
    <xf numFmtId="0" fontId="14" fillId="13" borderId="0" xfId="0" applyFont="1" applyFill="1" applyAlignment="1">
      <alignment horizontal="center" vertical="center"/>
    </xf>
    <xf numFmtId="0" fontId="4" fillId="8" borderId="0" xfId="0" applyFont="1" applyFill="1" applyAlignment="1">
      <alignment horizontal="center" vertical="center" wrapText="1"/>
    </xf>
    <xf numFmtId="0" fontId="0" fillId="0" borderId="0" xfId="0"/>
    <xf numFmtId="0" fontId="12" fillId="7" borderId="0" xfId="0" applyFont="1" applyFill="1" applyAlignment="1">
      <alignment horizontal="center" vertical="center" wrapText="1"/>
    </xf>
    <xf numFmtId="0" fontId="0" fillId="0" borderId="7" xfId="0" applyBorder="1" applyAlignment="1">
      <alignment horizontal="center"/>
    </xf>
    <xf numFmtId="0" fontId="17" fillId="15" borderId="7" xfId="0" applyFont="1" applyFill="1" applyBorder="1" applyAlignment="1">
      <alignment horizontal="center"/>
    </xf>
    <xf numFmtId="0" fontId="16" fillId="5" borderId="8" xfId="0" applyFont="1" applyFill="1" applyBorder="1" applyAlignment="1">
      <alignment horizontal="center"/>
    </xf>
    <xf numFmtId="0" fontId="16" fillId="5" borderId="9" xfId="0" applyFont="1" applyFill="1" applyBorder="1" applyAlignment="1">
      <alignment horizontal="center"/>
    </xf>
    <xf numFmtId="0" fontId="16" fillId="5" borderId="10" xfId="0" applyFont="1" applyFill="1" applyBorder="1" applyAlignment="1">
      <alignment horizontal="center"/>
    </xf>
    <xf numFmtId="14" fontId="19" fillId="0" borderId="0" xfId="0" applyNumberFormat="1" applyFont="1" applyFill="1"/>
    <xf numFmtId="0" fontId="9" fillId="16" borderId="0" xfId="0" applyFont="1" applyFill="1"/>
    <xf numFmtId="0" fontId="9" fillId="18" borderId="0" xfId="0" applyFont="1" applyFill="1"/>
    <xf numFmtId="0" fontId="9" fillId="17" borderId="0" xfId="0" applyFont="1" applyFill="1"/>
    <xf numFmtId="1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1543050</xdr:colOff>
          <xdr:row>13</xdr:row>
          <xdr:rowOff>222250</xdr:rowOff>
        </xdr:from>
        <xdr:to>
          <xdr:col>1</xdr:col>
          <xdr:colOff>1530350</xdr:colOff>
          <xdr:row>15</xdr:row>
          <xdr:rowOff>381000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1">
                <a:defRPr sz="1000"/>
              </a:pPr>
              <a:r>
                <a:rPr lang="en-US" sz="1400" b="0" i="0" u="none" strike="noStrike" baseline="0">
                  <a:solidFill>
                    <a:srgbClr val="000000"/>
                  </a:solidFill>
                  <a:latin typeface="Calibri"/>
                  <a:ea typeface="Calibri"/>
                  <a:cs typeface="Calibri"/>
                </a:rPr>
                <a:t>تحديث بيانات المنصة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9</xdr:row>
          <xdr:rowOff>76200</xdr:rowOff>
        </xdr:from>
        <xdr:to>
          <xdr:col>2</xdr:col>
          <xdr:colOff>1365250</xdr:colOff>
          <xdr:row>9</xdr:row>
          <xdr:rowOff>425450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1">
                <a:defRPr sz="1000"/>
              </a:pPr>
              <a:r>
                <a:rPr lang="en-US" sz="1100" b="0" i="0" u="none" strike="noStrike" baseline="0">
                  <a:solidFill>
                    <a:srgbClr val="000000"/>
                  </a:solidFill>
                  <a:latin typeface="Calibri"/>
                  <a:ea typeface="Calibri"/>
                  <a:cs typeface="Calibri"/>
                </a:rPr>
                <a:t>أضغط لأدخال تاريخ اليوم</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11</xdr:row>
          <xdr:rowOff>57150</xdr:rowOff>
        </xdr:from>
        <xdr:to>
          <xdr:col>2</xdr:col>
          <xdr:colOff>1358900</xdr:colOff>
          <xdr:row>11</xdr:row>
          <xdr:rowOff>406400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1">
                <a:defRPr sz="1000"/>
              </a:pPr>
              <a:r>
                <a:rPr lang="en-US" sz="1100" b="0" i="0" u="none" strike="noStrike" baseline="0">
                  <a:solidFill>
                    <a:srgbClr val="000000"/>
                  </a:solidFill>
                  <a:latin typeface="Calibri"/>
                  <a:ea typeface="Calibri"/>
                  <a:cs typeface="Calibri"/>
                </a:rPr>
                <a:t>أضغط لأدخال تاريخ اليوم</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1600200</xdr:colOff>
          <xdr:row>13</xdr:row>
          <xdr:rowOff>222250</xdr:rowOff>
        </xdr:from>
        <xdr:to>
          <xdr:col>2</xdr:col>
          <xdr:colOff>120650</xdr:colOff>
          <xdr:row>15</xdr:row>
          <xdr:rowOff>368300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1">
                <a:defRPr sz="1000"/>
              </a:pPr>
              <a:r>
                <a:rPr lang="en-US" sz="1400" b="0" i="0" u="none" strike="noStrike" baseline="0">
                  <a:solidFill>
                    <a:srgbClr val="000000"/>
                  </a:solidFill>
                  <a:latin typeface="Calibri"/>
                  <a:ea typeface="Calibri"/>
                  <a:cs typeface="Calibri"/>
                </a:rPr>
                <a:t>أضافة التعميم الجديد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xdr:row>
          <xdr:rowOff>101600</xdr:rowOff>
        </xdr:from>
        <xdr:to>
          <xdr:col>1</xdr:col>
          <xdr:colOff>1193800</xdr:colOff>
          <xdr:row>2</xdr:row>
          <xdr:rowOff>412750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1">
                <a:defRPr sz="1000"/>
              </a:pPr>
              <a:r>
                <a:rPr lang="en-US" sz="1600" b="0" i="0" u="none" strike="noStrike" baseline="0">
                  <a:solidFill>
                    <a:srgbClr val="000000"/>
                  </a:solidFill>
                  <a:latin typeface="Calibri"/>
                  <a:ea typeface="Calibri"/>
                  <a:cs typeface="Calibri"/>
                </a:rPr>
                <a:t>تعميم جديد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1339850</xdr:colOff>
          <xdr:row>2</xdr:row>
          <xdr:rowOff>101600</xdr:rowOff>
        </xdr:from>
        <xdr:to>
          <xdr:col>1</xdr:col>
          <xdr:colOff>2400300</xdr:colOff>
          <xdr:row>2</xdr:row>
          <xdr:rowOff>412750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1">
                <a:defRPr sz="1000"/>
              </a:pPr>
              <a:r>
                <a:rPr lang="en-US" sz="1600" b="0" i="0" u="none" strike="noStrike" baseline="0">
                  <a:solidFill>
                    <a:srgbClr val="000000"/>
                  </a:solidFill>
                  <a:latin typeface="Calibri"/>
                  <a:ea typeface="Calibri"/>
                  <a:cs typeface="Calibri"/>
                </a:rPr>
                <a:t>تحديث تعميم</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2546350</xdr:colOff>
          <xdr:row>2</xdr:row>
          <xdr:rowOff>88900</xdr:rowOff>
        </xdr:from>
        <xdr:to>
          <xdr:col>1</xdr:col>
          <xdr:colOff>3606800</xdr:colOff>
          <xdr:row>2</xdr:row>
          <xdr:rowOff>400050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1">
                <a:defRPr sz="1000"/>
              </a:pPr>
              <a:r>
                <a:rPr lang="en-US" sz="1600" b="0" i="0" u="none" strike="noStrike" baseline="0">
                  <a:solidFill>
                    <a:srgbClr val="000000"/>
                  </a:solidFill>
                  <a:latin typeface="Calibri"/>
                  <a:ea typeface="Calibri"/>
                  <a:cs typeface="Calibri"/>
                </a:rPr>
                <a:t>الغاء تعميم</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61204-F812-4828-B5C9-99B826FB82D4}">
  <sheetPr codeName="Sheet1">
    <tabColor theme="7"/>
  </sheetPr>
  <dimension ref="A1:K182"/>
  <sheetViews>
    <sheetView tabSelected="1" zoomScale="40" zoomScaleNormal="40" workbookViewId="0">
      <pane ySplit="1" topLeftCell="A168" activePane="bottomLeft" state="frozen"/>
      <selection pane="bottomLeft" activeCell="J178" sqref="J178"/>
    </sheetView>
  </sheetViews>
  <sheetFormatPr defaultRowHeight="14.5" x14ac:dyDescent="0.35"/>
  <cols>
    <col min="1" max="1" width="22" customWidth="1"/>
    <col min="2" max="2" width="12" customWidth="1"/>
    <col min="3" max="3" width="14" customWidth="1"/>
    <col min="4" max="5" width="24" customWidth="1"/>
    <col min="6" max="6" width="65" customWidth="1"/>
    <col min="7" max="7" width="14" customWidth="1"/>
    <col min="8" max="8" width="18" style="11" customWidth="1"/>
    <col min="9" max="9" width="28" customWidth="1"/>
    <col min="10" max="10" width="20" style="11" customWidth="1"/>
    <col min="11" max="11" width="30" customWidth="1"/>
  </cols>
  <sheetData>
    <row r="1" spans="1:11" ht="35" customHeight="1" x14ac:dyDescent="0.35">
      <c r="A1" s="6" t="s">
        <v>512</v>
      </c>
      <c r="B1" s="6" t="s">
        <v>511</v>
      </c>
      <c r="C1" s="6" t="s">
        <v>510</v>
      </c>
      <c r="D1" s="6" t="s">
        <v>509</v>
      </c>
      <c r="E1" s="6" t="s">
        <v>508</v>
      </c>
      <c r="F1" s="6" t="s">
        <v>507</v>
      </c>
      <c r="G1" s="6" t="s">
        <v>506</v>
      </c>
      <c r="H1" s="8" t="s">
        <v>505</v>
      </c>
      <c r="I1" s="6" t="s">
        <v>504</v>
      </c>
      <c r="J1" s="8" t="s">
        <v>503</v>
      </c>
      <c r="K1" s="6" t="s">
        <v>502</v>
      </c>
    </row>
    <row r="2" spans="1:11" ht="60" customHeight="1" x14ac:dyDescent="0.35">
      <c r="A2" s="3" t="s">
        <v>493</v>
      </c>
      <c r="B2" s="3" t="s">
        <v>3</v>
      </c>
      <c r="C2" s="4" t="s">
        <v>378</v>
      </c>
      <c r="D2" s="4" t="s">
        <v>255</v>
      </c>
      <c r="E2" s="4" t="s">
        <v>492</v>
      </c>
      <c r="F2" s="33" t="s">
        <v>556</v>
      </c>
      <c r="G2" s="4" t="s">
        <v>0</v>
      </c>
      <c r="H2" s="9">
        <v>45663</v>
      </c>
      <c r="I2" s="34" t="s">
        <v>554</v>
      </c>
      <c r="J2" s="9"/>
      <c r="K2" s="4"/>
    </row>
    <row r="3" spans="1:11" ht="60" customHeight="1" x14ac:dyDescent="0.35">
      <c r="A3" s="3" t="s">
        <v>493</v>
      </c>
      <c r="B3" s="3" t="s">
        <v>39</v>
      </c>
      <c r="C3" s="1" t="s">
        <v>378</v>
      </c>
      <c r="D3" s="1" t="s">
        <v>255</v>
      </c>
      <c r="E3" s="1" t="s">
        <v>492</v>
      </c>
      <c r="F3" s="2" t="s">
        <v>501</v>
      </c>
      <c r="G3" s="1" t="s">
        <v>0</v>
      </c>
      <c r="H3" s="10">
        <v>20924</v>
      </c>
      <c r="I3" s="36" t="s">
        <v>555</v>
      </c>
      <c r="J3" s="10"/>
      <c r="K3" s="1" t="s">
        <v>500</v>
      </c>
    </row>
    <row r="4" spans="1:11" ht="60" customHeight="1" x14ac:dyDescent="0.35">
      <c r="A4" s="3" t="s">
        <v>493</v>
      </c>
      <c r="B4" s="3" t="s">
        <v>47</v>
      </c>
      <c r="C4" s="4" t="s">
        <v>378</v>
      </c>
      <c r="D4" s="4" t="s">
        <v>255</v>
      </c>
      <c r="E4" s="4" t="s">
        <v>492</v>
      </c>
      <c r="F4" s="5" t="s">
        <v>499</v>
      </c>
      <c r="G4" s="4" t="s">
        <v>0</v>
      </c>
      <c r="H4" s="9">
        <v>20939</v>
      </c>
      <c r="I4" s="36" t="s">
        <v>555</v>
      </c>
      <c r="J4" s="9"/>
      <c r="K4" s="4" t="s">
        <v>498</v>
      </c>
    </row>
    <row r="5" spans="1:11" ht="60" customHeight="1" x14ac:dyDescent="0.35">
      <c r="A5" s="3" t="s">
        <v>493</v>
      </c>
      <c r="B5" s="3" t="s">
        <v>86</v>
      </c>
      <c r="C5" s="1" t="s">
        <v>378</v>
      </c>
      <c r="D5" s="1" t="s">
        <v>255</v>
      </c>
      <c r="E5" s="1" t="s">
        <v>492</v>
      </c>
      <c r="F5" s="2" t="s">
        <v>497</v>
      </c>
      <c r="G5" s="1" t="s">
        <v>0</v>
      </c>
      <c r="H5" s="10">
        <v>45785</v>
      </c>
      <c r="I5" s="35" t="s">
        <v>553</v>
      </c>
      <c r="J5" s="10"/>
      <c r="K5" s="1"/>
    </row>
    <row r="6" spans="1:11" ht="60" customHeight="1" x14ac:dyDescent="0.35">
      <c r="A6" s="3" t="s">
        <v>493</v>
      </c>
      <c r="B6" s="3" t="s">
        <v>81</v>
      </c>
      <c r="C6" s="4" t="s">
        <v>378</v>
      </c>
      <c r="D6" s="4" t="s">
        <v>496</v>
      </c>
      <c r="E6" s="4" t="s">
        <v>492</v>
      </c>
      <c r="F6" s="5" t="s">
        <v>495</v>
      </c>
      <c r="G6" s="4" t="s">
        <v>0</v>
      </c>
      <c r="H6" s="9">
        <v>45785</v>
      </c>
      <c r="I6" s="35" t="s">
        <v>553</v>
      </c>
      <c r="J6" s="9"/>
      <c r="K6" s="4"/>
    </row>
    <row r="7" spans="1:11" ht="60" customHeight="1" x14ac:dyDescent="0.35">
      <c r="A7" s="3" t="s">
        <v>493</v>
      </c>
      <c r="B7" s="3" t="s">
        <v>113</v>
      </c>
      <c r="C7" s="1" t="s">
        <v>378</v>
      </c>
      <c r="D7" s="1" t="s">
        <v>255</v>
      </c>
      <c r="E7" s="1" t="s">
        <v>492</v>
      </c>
      <c r="F7" s="2" t="s">
        <v>494</v>
      </c>
      <c r="G7" s="1" t="s">
        <v>0</v>
      </c>
      <c r="H7" s="10">
        <v>45855</v>
      </c>
      <c r="I7" s="34" t="s">
        <v>554</v>
      </c>
      <c r="J7" s="10"/>
      <c r="K7" s="1" t="s">
        <v>258</v>
      </c>
    </row>
    <row r="8" spans="1:11" ht="60" customHeight="1" x14ac:dyDescent="0.35">
      <c r="A8" s="3" t="s">
        <v>493</v>
      </c>
      <c r="B8" s="3" t="s">
        <v>136</v>
      </c>
      <c r="C8" s="4" t="s">
        <v>378</v>
      </c>
      <c r="D8" s="4" t="s">
        <v>261</v>
      </c>
      <c r="E8" s="4" t="s">
        <v>492</v>
      </c>
      <c r="F8" s="5" t="s">
        <v>491</v>
      </c>
      <c r="G8" s="4" t="s">
        <v>0</v>
      </c>
      <c r="H8" s="9">
        <v>45861</v>
      </c>
      <c r="I8" s="34" t="s">
        <v>554</v>
      </c>
      <c r="J8" s="9"/>
      <c r="K8" s="4" t="s">
        <v>258</v>
      </c>
    </row>
    <row r="9" spans="1:11" ht="60" customHeight="1" x14ac:dyDescent="0.35">
      <c r="A9" s="3" t="s">
        <v>487</v>
      </c>
      <c r="B9" s="3" t="s">
        <v>3</v>
      </c>
      <c r="C9" s="1" t="s">
        <v>378</v>
      </c>
      <c r="D9" s="1" t="s">
        <v>261</v>
      </c>
      <c r="E9" s="1" t="s">
        <v>486</v>
      </c>
      <c r="F9" s="2" t="s">
        <v>490</v>
      </c>
      <c r="G9" s="1" t="s">
        <v>0</v>
      </c>
      <c r="H9" s="10">
        <v>45652</v>
      </c>
      <c r="I9" s="34" t="s">
        <v>554</v>
      </c>
      <c r="J9" s="10"/>
      <c r="K9" s="1"/>
    </row>
    <row r="10" spans="1:11" ht="60" customHeight="1" x14ac:dyDescent="0.35">
      <c r="A10" s="3" t="s">
        <v>487</v>
      </c>
      <c r="B10" s="3" t="s">
        <v>39</v>
      </c>
      <c r="C10" s="4" t="s">
        <v>378</v>
      </c>
      <c r="D10" s="4" t="s">
        <v>261</v>
      </c>
      <c r="E10" s="4" t="s">
        <v>486</v>
      </c>
      <c r="F10" s="5" t="s">
        <v>489</v>
      </c>
      <c r="G10" s="4" t="s">
        <v>0</v>
      </c>
      <c r="H10" s="9">
        <v>45669</v>
      </c>
      <c r="I10" s="35" t="s">
        <v>553</v>
      </c>
      <c r="J10" s="9"/>
      <c r="K10" s="4"/>
    </row>
    <row r="11" spans="1:11" ht="60" customHeight="1" x14ac:dyDescent="0.35">
      <c r="A11" s="3" t="s">
        <v>487</v>
      </c>
      <c r="B11" s="3" t="s">
        <v>47</v>
      </c>
      <c r="C11" s="1" t="s">
        <v>378</v>
      </c>
      <c r="D11" s="1" t="s">
        <v>261</v>
      </c>
      <c r="E11" s="1" t="s">
        <v>486</v>
      </c>
      <c r="F11" s="2" t="s">
        <v>488</v>
      </c>
      <c r="G11" s="1" t="s">
        <v>0</v>
      </c>
      <c r="H11" s="10">
        <v>20932</v>
      </c>
      <c r="I11" s="35" t="s">
        <v>553</v>
      </c>
      <c r="J11" s="10"/>
      <c r="K11" s="1"/>
    </row>
    <row r="12" spans="1:11" ht="60" customHeight="1" x14ac:dyDescent="0.35">
      <c r="A12" s="3" t="s">
        <v>487</v>
      </c>
      <c r="B12" s="3" t="s">
        <v>86</v>
      </c>
      <c r="C12" s="4" t="s">
        <v>378</v>
      </c>
      <c r="D12" s="4" t="s">
        <v>261</v>
      </c>
      <c r="E12" s="4" t="s">
        <v>486</v>
      </c>
      <c r="F12" s="5" t="s">
        <v>485</v>
      </c>
      <c r="G12" s="4" t="s">
        <v>297</v>
      </c>
      <c r="H12" s="9">
        <v>45785</v>
      </c>
      <c r="I12" s="34" t="s">
        <v>554</v>
      </c>
      <c r="J12" s="9"/>
      <c r="K12" s="4" t="s">
        <v>484</v>
      </c>
    </row>
    <row r="13" spans="1:11" ht="60" customHeight="1" x14ac:dyDescent="0.35">
      <c r="A13" s="3" t="s">
        <v>483</v>
      </c>
      <c r="B13" s="3" t="s">
        <v>3</v>
      </c>
      <c r="C13" s="1" t="s">
        <v>378</v>
      </c>
      <c r="D13" s="1" t="s">
        <v>261</v>
      </c>
      <c r="E13" s="1" t="s">
        <v>482</v>
      </c>
      <c r="F13" s="2" t="s">
        <v>481</v>
      </c>
      <c r="G13" s="1" t="s">
        <v>0</v>
      </c>
      <c r="H13" s="10"/>
      <c r="I13" s="35" t="s">
        <v>553</v>
      </c>
      <c r="J13" s="10"/>
      <c r="K13" s="1"/>
    </row>
    <row r="14" spans="1:11" ht="60" customHeight="1" x14ac:dyDescent="0.35">
      <c r="A14" s="3" t="s">
        <v>480</v>
      </c>
      <c r="B14" s="3" t="s">
        <v>3</v>
      </c>
      <c r="C14" s="4" t="s">
        <v>378</v>
      </c>
      <c r="D14" s="4" t="s">
        <v>332</v>
      </c>
      <c r="E14" s="4" t="s">
        <v>479</v>
      </c>
      <c r="F14" s="5" t="s">
        <v>478</v>
      </c>
      <c r="G14" s="4" t="s">
        <v>0</v>
      </c>
      <c r="H14" s="9">
        <v>45659</v>
      </c>
      <c r="I14" s="34" t="s">
        <v>554</v>
      </c>
      <c r="J14" s="9"/>
      <c r="K14" s="4" t="s">
        <v>258</v>
      </c>
    </row>
    <row r="15" spans="1:11" ht="60" customHeight="1" x14ac:dyDescent="0.35">
      <c r="A15" s="3" t="s">
        <v>477</v>
      </c>
      <c r="B15" s="3" t="s">
        <v>3</v>
      </c>
      <c r="C15" s="1" t="s">
        <v>378</v>
      </c>
      <c r="D15" s="1" t="s">
        <v>255</v>
      </c>
      <c r="E15" s="1" t="s">
        <v>476</v>
      </c>
      <c r="F15" s="2" t="s">
        <v>475</v>
      </c>
      <c r="G15" s="1" t="s">
        <v>0</v>
      </c>
      <c r="H15" s="10">
        <v>45669</v>
      </c>
      <c r="I15" s="34" t="s">
        <v>554</v>
      </c>
      <c r="J15" s="10"/>
      <c r="K15" s="1" t="s">
        <v>471</v>
      </c>
    </row>
    <row r="16" spans="1:11" ht="60" customHeight="1" x14ac:dyDescent="0.35">
      <c r="A16" s="3" t="s">
        <v>467</v>
      </c>
      <c r="B16" s="3" t="s">
        <v>3</v>
      </c>
      <c r="C16" s="4" t="s">
        <v>378</v>
      </c>
      <c r="D16" s="4" t="s">
        <v>255</v>
      </c>
      <c r="E16" s="4" t="s">
        <v>466</v>
      </c>
      <c r="F16" s="5" t="s">
        <v>474</v>
      </c>
      <c r="G16" s="4" t="s">
        <v>0</v>
      </c>
      <c r="H16" s="9">
        <v>45669</v>
      </c>
      <c r="I16" s="34" t="s">
        <v>554</v>
      </c>
      <c r="J16" s="9"/>
      <c r="K16" s="4" t="s">
        <v>258</v>
      </c>
    </row>
    <row r="17" spans="1:11" ht="60" customHeight="1" x14ac:dyDescent="0.35">
      <c r="A17" s="3" t="s">
        <v>467</v>
      </c>
      <c r="B17" s="3" t="s">
        <v>39</v>
      </c>
      <c r="C17" s="1" t="s">
        <v>378</v>
      </c>
      <c r="D17" s="1" t="s">
        <v>255</v>
      </c>
      <c r="E17" s="1" t="s">
        <v>466</v>
      </c>
      <c r="F17" s="2" t="s">
        <v>473</v>
      </c>
      <c r="G17" s="1" t="s">
        <v>0</v>
      </c>
      <c r="H17" s="10">
        <v>45669</v>
      </c>
      <c r="I17" s="35" t="s">
        <v>553</v>
      </c>
      <c r="J17" s="10"/>
      <c r="K17" s="1"/>
    </row>
    <row r="18" spans="1:11" ht="60" customHeight="1" x14ac:dyDescent="0.35">
      <c r="A18" s="3" t="s">
        <v>467</v>
      </c>
      <c r="B18" s="3" t="s">
        <v>47</v>
      </c>
      <c r="C18" s="4" t="s">
        <v>378</v>
      </c>
      <c r="D18" s="4" t="s">
        <v>255</v>
      </c>
      <c r="E18" s="4" t="s">
        <v>466</v>
      </c>
      <c r="F18" s="5" t="s">
        <v>472</v>
      </c>
      <c r="G18" s="4" t="s">
        <v>0</v>
      </c>
      <c r="H18" s="9">
        <v>45673</v>
      </c>
      <c r="I18" s="34" t="s">
        <v>554</v>
      </c>
      <c r="J18" s="9"/>
      <c r="K18" s="4" t="s">
        <v>471</v>
      </c>
    </row>
    <row r="19" spans="1:11" ht="60" customHeight="1" x14ac:dyDescent="0.35">
      <c r="A19" s="3" t="s">
        <v>467</v>
      </c>
      <c r="B19" s="3" t="s">
        <v>86</v>
      </c>
      <c r="C19" s="1" t="s">
        <v>378</v>
      </c>
      <c r="D19" s="1" t="s">
        <v>255</v>
      </c>
      <c r="E19" s="1" t="s">
        <v>466</v>
      </c>
      <c r="F19" s="2" t="s">
        <v>470</v>
      </c>
      <c r="G19" s="1" t="s">
        <v>0</v>
      </c>
      <c r="H19" s="10">
        <v>45757</v>
      </c>
      <c r="I19" s="34" t="s">
        <v>554</v>
      </c>
      <c r="J19" s="10"/>
      <c r="K19" s="1"/>
    </row>
    <row r="20" spans="1:11" ht="60" customHeight="1" x14ac:dyDescent="0.35">
      <c r="A20" s="3" t="s">
        <v>467</v>
      </c>
      <c r="B20" s="3" t="s">
        <v>81</v>
      </c>
      <c r="C20" s="4" t="s">
        <v>378</v>
      </c>
      <c r="D20" s="4" t="s">
        <v>255</v>
      </c>
      <c r="E20" s="4" t="s">
        <v>466</v>
      </c>
      <c r="F20" s="5" t="s">
        <v>469</v>
      </c>
      <c r="G20" s="4" t="s">
        <v>0</v>
      </c>
      <c r="H20" s="9">
        <v>45785</v>
      </c>
      <c r="I20" s="35" t="s">
        <v>553</v>
      </c>
      <c r="J20" s="9"/>
      <c r="K20" s="4"/>
    </row>
    <row r="21" spans="1:11" ht="60" customHeight="1" x14ac:dyDescent="0.35">
      <c r="A21" s="3" t="s">
        <v>467</v>
      </c>
      <c r="B21" s="3" t="s">
        <v>113</v>
      </c>
      <c r="C21" s="1" t="s">
        <v>378</v>
      </c>
      <c r="D21" s="1" t="s">
        <v>293</v>
      </c>
      <c r="E21" s="1" t="s">
        <v>466</v>
      </c>
      <c r="F21" s="2" t="s">
        <v>468</v>
      </c>
      <c r="G21" s="1" t="s">
        <v>0</v>
      </c>
      <c r="H21" s="10">
        <v>45799</v>
      </c>
      <c r="I21" s="35" t="s">
        <v>553</v>
      </c>
      <c r="J21" s="10"/>
      <c r="K21" s="1"/>
    </row>
    <row r="22" spans="1:11" ht="60" customHeight="1" x14ac:dyDescent="0.35">
      <c r="A22" s="3" t="s">
        <v>467</v>
      </c>
      <c r="B22" s="3" t="s">
        <v>136</v>
      </c>
      <c r="C22" s="4" t="s">
        <v>378</v>
      </c>
      <c r="D22" s="4" t="s">
        <v>209</v>
      </c>
      <c r="E22" s="4" t="s">
        <v>466</v>
      </c>
      <c r="F22" s="5" t="s">
        <v>465</v>
      </c>
      <c r="G22" s="4" t="s">
        <v>0</v>
      </c>
      <c r="H22" s="9">
        <v>45939</v>
      </c>
      <c r="I22" s="34" t="s">
        <v>554</v>
      </c>
      <c r="J22" s="9"/>
      <c r="K22" s="4"/>
    </row>
    <row r="23" spans="1:11" ht="60" customHeight="1" x14ac:dyDescent="0.35">
      <c r="A23" s="3" t="s">
        <v>459</v>
      </c>
      <c r="B23" s="3" t="s">
        <v>3</v>
      </c>
      <c r="C23" s="1" t="s">
        <v>378</v>
      </c>
      <c r="D23" s="1" t="s">
        <v>293</v>
      </c>
      <c r="E23" s="1" t="s">
        <v>464</v>
      </c>
      <c r="F23" s="2" t="s">
        <v>463</v>
      </c>
      <c r="G23" s="1" t="s">
        <v>0</v>
      </c>
      <c r="H23" s="10">
        <v>45669</v>
      </c>
      <c r="I23" s="34" t="s">
        <v>554</v>
      </c>
      <c r="J23" s="10"/>
      <c r="K23" s="1" t="s">
        <v>462</v>
      </c>
    </row>
    <row r="24" spans="1:11" ht="60" customHeight="1" x14ac:dyDescent="0.35">
      <c r="A24" s="3" t="s">
        <v>459</v>
      </c>
      <c r="B24" s="3" t="s">
        <v>39</v>
      </c>
      <c r="C24" s="4" t="s">
        <v>378</v>
      </c>
      <c r="D24" s="4" t="s">
        <v>255</v>
      </c>
      <c r="E24" s="4" t="s">
        <v>461</v>
      </c>
      <c r="F24" s="5" t="s">
        <v>460</v>
      </c>
      <c r="G24" s="4" t="s">
        <v>0</v>
      </c>
      <c r="H24" s="9">
        <v>45757</v>
      </c>
      <c r="I24" s="35" t="s">
        <v>553</v>
      </c>
      <c r="J24" s="9"/>
      <c r="K24" s="4"/>
    </row>
    <row r="25" spans="1:11" ht="60" customHeight="1" x14ac:dyDescent="0.35">
      <c r="A25" s="3" t="s">
        <v>459</v>
      </c>
      <c r="B25" s="3" t="s">
        <v>47</v>
      </c>
      <c r="C25" s="1" t="s">
        <v>378</v>
      </c>
      <c r="D25" s="1" t="s">
        <v>458</v>
      </c>
      <c r="E25" s="1" t="s">
        <v>457</v>
      </c>
      <c r="F25" s="2" t="s">
        <v>456</v>
      </c>
      <c r="G25" s="1" t="s">
        <v>0</v>
      </c>
      <c r="H25" s="10">
        <v>21649</v>
      </c>
      <c r="I25" s="35" t="s">
        <v>553</v>
      </c>
      <c r="J25" s="10"/>
      <c r="K25" s="1"/>
    </row>
    <row r="26" spans="1:11" ht="60" customHeight="1" x14ac:dyDescent="0.35">
      <c r="A26" s="3" t="s">
        <v>455</v>
      </c>
      <c r="B26" s="3" t="s">
        <v>3</v>
      </c>
      <c r="C26" s="4" t="s">
        <v>378</v>
      </c>
      <c r="D26" s="4" t="s">
        <v>261</v>
      </c>
      <c r="E26" s="4" t="s">
        <v>454</v>
      </c>
      <c r="F26" s="5" t="s">
        <v>453</v>
      </c>
      <c r="G26" s="4" t="s">
        <v>0</v>
      </c>
      <c r="H26" s="9">
        <v>45685</v>
      </c>
      <c r="I26" s="34" t="s">
        <v>554</v>
      </c>
      <c r="J26" s="9"/>
      <c r="K26" s="4" t="s">
        <v>452</v>
      </c>
    </row>
    <row r="27" spans="1:11" ht="60" customHeight="1" x14ac:dyDescent="0.35">
      <c r="A27" s="3" t="s">
        <v>451</v>
      </c>
      <c r="B27" s="3" t="s">
        <v>3</v>
      </c>
      <c r="C27" s="1" t="s">
        <v>378</v>
      </c>
      <c r="D27" s="1" t="s">
        <v>272</v>
      </c>
      <c r="E27" s="1" t="s">
        <v>450</v>
      </c>
      <c r="F27" s="2" t="s">
        <v>449</v>
      </c>
      <c r="G27" s="1" t="s">
        <v>0</v>
      </c>
      <c r="H27" s="10">
        <v>45685</v>
      </c>
      <c r="I27" s="34" t="s">
        <v>554</v>
      </c>
      <c r="J27" s="10"/>
      <c r="K27" s="1" t="s">
        <v>258</v>
      </c>
    </row>
    <row r="28" spans="1:11" ht="60" customHeight="1" x14ac:dyDescent="0.35">
      <c r="A28" s="3" t="s">
        <v>442</v>
      </c>
      <c r="B28" s="3" t="s">
        <v>3</v>
      </c>
      <c r="C28" s="4" t="s">
        <v>378</v>
      </c>
      <c r="D28" s="4" t="s">
        <v>261</v>
      </c>
      <c r="E28" s="4" t="s">
        <v>448</v>
      </c>
      <c r="F28" s="5" t="s">
        <v>447</v>
      </c>
      <c r="G28" s="4" t="s">
        <v>0</v>
      </c>
      <c r="H28" s="9">
        <v>45669</v>
      </c>
      <c r="I28" s="34" t="s">
        <v>554</v>
      </c>
      <c r="J28" s="9"/>
      <c r="K28" s="4" t="s">
        <v>446</v>
      </c>
    </row>
    <row r="29" spans="1:11" ht="60" customHeight="1" x14ac:dyDescent="0.35">
      <c r="A29" s="3" t="s">
        <v>442</v>
      </c>
      <c r="B29" s="3" t="s">
        <v>39</v>
      </c>
      <c r="C29" s="1" t="s">
        <v>378</v>
      </c>
      <c r="D29" s="1" t="s">
        <v>261</v>
      </c>
      <c r="E29" s="1" t="s">
        <v>445</v>
      </c>
      <c r="F29" s="2" t="s">
        <v>444</v>
      </c>
      <c r="G29" s="1" t="s">
        <v>0</v>
      </c>
      <c r="H29" s="10">
        <v>45855</v>
      </c>
      <c r="I29" s="34" t="s">
        <v>554</v>
      </c>
      <c r="J29" s="10"/>
      <c r="K29" s="1" t="s">
        <v>443</v>
      </c>
    </row>
    <row r="30" spans="1:11" ht="60" customHeight="1" x14ac:dyDescent="0.35">
      <c r="A30" s="3" t="s">
        <v>442</v>
      </c>
      <c r="B30" s="3" t="s">
        <v>47</v>
      </c>
      <c r="C30" s="4" t="s">
        <v>378</v>
      </c>
      <c r="D30" s="4" t="s">
        <v>209</v>
      </c>
      <c r="E30" s="4" t="s">
        <v>441</v>
      </c>
      <c r="F30" s="5" t="s">
        <v>440</v>
      </c>
      <c r="G30" s="4" t="s">
        <v>0</v>
      </c>
      <c r="H30" s="9">
        <v>45944</v>
      </c>
      <c r="I30" s="35" t="s">
        <v>553</v>
      </c>
      <c r="J30" s="9"/>
      <c r="K30" s="4"/>
    </row>
    <row r="31" spans="1:11" ht="60" customHeight="1" x14ac:dyDescent="0.35">
      <c r="A31" s="3" t="s">
        <v>436</v>
      </c>
      <c r="B31" s="3" t="s">
        <v>3</v>
      </c>
      <c r="C31" s="1" t="s">
        <v>378</v>
      </c>
      <c r="D31" s="1" t="s">
        <v>293</v>
      </c>
      <c r="E31" s="1" t="s">
        <v>439</v>
      </c>
      <c r="F31" s="2" t="s">
        <v>438</v>
      </c>
      <c r="G31" s="1" t="s">
        <v>0</v>
      </c>
      <c r="H31" s="10">
        <v>20911</v>
      </c>
      <c r="I31" s="36" t="s">
        <v>555</v>
      </c>
      <c r="J31" s="10"/>
      <c r="K31" s="1" t="s">
        <v>437</v>
      </c>
    </row>
    <row r="32" spans="1:11" ht="60" customHeight="1" x14ac:dyDescent="0.35">
      <c r="A32" s="3" t="s">
        <v>436</v>
      </c>
      <c r="B32" s="3" t="s">
        <v>39</v>
      </c>
      <c r="C32" s="4" t="s">
        <v>378</v>
      </c>
      <c r="D32" s="4" t="s">
        <v>293</v>
      </c>
      <c r="E32" s="4" t="s">
        <v>435</v>
      </c>
      <c r="F32" s="5" t="s">
        <v>434</v>
      </c>
      <c r="G32" s="4" t="s">
        <v>0</v>
      </c>
      <c r="H32" s="9">
        <v>45855</v>
      </c>
      <c r="I32" s="35" t="s">
        <v>553</v>
      </c>
      <c r="J32" s="9"/>
      <c r="K32" s="4"/>
    </row>
    <row r="33" spans="1:11" ht="60" customHeight="1" x14ac:dyDescent="0.35">
      <c r="A33" s="3" t="s">
        <v>433</v>
      </c>
      <c r="B33" s="3" t="s">
        <v>3</v>
      </c>
      <c r="C33" s="1" t="s">
        <v>378</v>
      </c>
      <c r="D33" s="1" t="s">
        <v>261</v>
      </c>
      <c r="E33" s="1" t="s">
        <v>432</v>
      </c>
      <c r="F33" s="2" t="s">
        <v>431</v>
      </c>
      <c r="G33" s="1" t="s">
        <v>0</v>
      </c>
      <c r="H33" s="10">
        <v>20932</v>
      </c>
      <c r="I33" s="34" t="s">
        <v>554</v>
      </c>
      <c r="J33" s="10"/>
      <c r="K33" s="1" t="s">
        <v>430</v>
      </c>
    </row>
    <row r="34" spans="1:11" ht="60" customHeight="1" x14ac:dyDescent="0.35">
      <c r="A34" s="3" t="s">
        <v>425</v>
      </c>
      <c r="B34" s="3" t="s">
        <v>3</v>
      </c>
      <c r="C34" s="4" t="s">
        <v>378</v>
      </c>
      <c r="D34" s="4" t="s">
        <v>261</v>
      </c>
      <c r="E34" s="4" t="s">
        <v>429</v>
      </c>
      <c r="F34" s="5" t="s">
        <v>428</v>
      </c>
      <c r="G34" s="4" t="s">
        <v>0</v>
      </c>
      <c r="H34" s="9">
        <v>20939</v>
      </c>
      <c r="I34" s="34" t="s">
        <v>554</v>
      </c>
      <c r="J34" s="9"/>
      <c r="K34" s="4" t="s">
        <v>412</v>
      </c>
    </row>
    <row r="35" spans="1:11" ht="60" customHeight="1" x14ac:dyDescent="0.35">
      <c r="A35" s="3" t="s">
        <v>425</v>
      </c>
      <c r="B35" s="3" t="s">
        <v>39</v>
      </c>
      <c r="C35" s="1" t="s">
        <v>378</v>
      </c>
      <c r="D35" s="1" t="s">
        <v>293</v>
      </c>
      <c r="E35" s="1" t="s">
        <v>427</v>
      </c>
      <c r="F35" s="2" t="s">
        <v>426</v>
      </c>
      <c r="G35" s="1" t="s">
        <v>0</v>
      </c>
      <c r="H35" s="10">
        <v>21280</v>
      </c>
      <c r="I35" s="35" t="s">
        <v>553</v>
      </c>
      <c r="J35" s="10"/>
      <c r="K35" s="1"/>
    </row>
    <row r="36" spans="1:11" ht="60" customHeight="1" x14ac:dyDescent="0.35">
      <c r="A36" s="3" t="s">
        <v>425</v>
      </c>
      <c r="B36" s="3" t="s">
        <v>47</v>
      </c>
      <c r="C36" s="4" t="s">
        <v>378</v>
      </c>
      <c r="D36" s="4" t="s">
        <v>261</v>
      </c>
      <c r="E36" s="4" t="s">
        <v>424</v>
      </c>
      <c r="F36" s="5" t="s">
        <v>423</v>
      </c>
      <c r="G36" s="4" t="s">
        <v>0</v>
      </c>
      <c r="H36" s="9">
        <v>45855</v>
      </c>
      <c r="I36" s="34" t="s">
        <v>554</v>
      </c>
      <c r="J36" s="9"/>
      <c r="K36" s="4" t="s">
        <v>422</v>
      </c>
    </row>
    <row r="37" spans="1:11" ht="60" customHeight="1" x14ac:dyDescent="0.35">
      <c r="A37" s="3" t="s">
        <v>421</v>
      </c>
      <c r="B37" s="3" t="s">
        <v>3</v>
      </c>
      <c r="C37" s="1" t="s">
        <v>378</v>
      </c>
      <c r="D37" s="1" t="s">
        <v>261</v>
      </c>
      <c r="E37" s="1" t="s">
        <v>420</v>
      </c>
      <c r="F37" s="2" t="s">
        <v>419</v>
      </c>
      <c r="G37" s="1" t="s">
        <v>0</v>
      </c>
      <c r="H37" s="10">
        <v>45785</v>
      </c>
      <c r="I37" s="34" t="s">
        <v>554</v>
      </c>
      <c r="J37" s="10"/>
      <c r="K37" s="1"/>
    </row>
    <row r="38" spans="1:11" ht="60" customHeight="1" x14ac:dyDescent="0.35">
      <c r="A38" s="3" t="s">
        <v>418</v>
      </c>
      <c r="B38" s="3" t="s">
        <v>3</v>
      </c>
      <c r="C38" s="4" t="s">
        <v>378</v>
      </c>
      <c r="D38" s="4" t="s">
        <v>293</v>
      </c>
      <c r="E38" s="4" t="s">
        <v>417</v>
      </c>
      <c r="F38" s="5" t="s">
        <v>416</v>
      </c>
      <c r="G38" s="4" t="s">
        <v>0</v>
      </c>
      <c r="H38" s="9">
        <v>45799</v>
      </c>
      <c r="I38" s="35" t="s">
        <v>553</v>
      </c>
      <c r="J38" s="9"/>
      <c r="K38" s="4"/>
    </row>
    <row r="39" spans="1:11" ht="60" customHeight="1" x14ac:dyDescent="0.35">
      <c r="A39" s="3" t="s">
        <v>415</v>
      </c>
      <c r="B39" s="3" t="s">
        <v>3</v>
      </c>
      <c r="C39" s="1" t="s">
        <v>378</v>
      </c>
      <c r="D39" s="1" t="s">
        <v>261</v>
      </c>
      <c r="E39" s="1" t="s">
        <v>414</v>
      </c>
      <c r="F39" s="2" t="s">
        <v>413</v>
      </c>
      <c r="G39" s="1" t="s">
        <v>0</v>
      </c>
      <c r="H39" s="10">
        <v>45838</v>
      </c>
      <c r="I39" s="34" t="s">
        <v>554</v>
      </c>
      <c r="J39" s="10"/>
      <c r="K39" s="1" t="s">
        <v>412</v>
      </c>
    </row>
    <row r="40" spans="1:11" ht="60" customHeight="1" x14ac:dyDescent="0.35">
      <c r="A40" s="3" t="s">
        <v>405</v>
      </c>
      <c r="B40" s="3" t="s">
        <v>3</v>
      </c>
      <c r="C40" s="4" t="s">
        <v>378</v>
      </c>
      <c r="D40" s="4" t="s">
        <v>261</v>
      </c>
      <c r="E40" s="4" t="s">
        <v>411</v>
      </c>
      <c r="F40" s="5" t="s">
        <v>410</v>
      </c>
      <c r="G40" s="4" t="s">
        <v>0</v>
      </c>
      <c r="H40" s="9">
        <v>45855</v>
      </c>
      <c r="I40" s="34" t="s">
        <v>554</v>
      </c>
      <c r="J40" s="9"/>
      <c r="K40" s="4" t="s">
        <v>258</v>
      </c>
    </row>
    <row r="41" spans="1:11" ht="60" customHeight="1" x14ac:dyDescent="0.35">
      <c r="A41" s="3" t="s">
        <v>405</v>
      </c>
      <c r="B41" s="3" t="s">
        <v>39</v>
      </c>
      <c r="C41" s="1" t="s">
        <v>378</v>
      </c>
      <c r="D41" s="1" t="s">
        <v>293</v>
      </c>
      <c r="E41" s="1" t="s">
        <v>409</v>
      </c>
      <c r="F41" s="2" t="s">
        <v>408</v>
      </c>
      <c r="G41" s="1" t="s">
        <v>0</v>
      </c>
      <c r="H41" s="10">
        <v>45855</v>
      </c>
      <c r="I41" s="34" t="s">
        <v>554</v>
      </c>
      <c r="J41" s="10"/>
      <c r="K41" s="1" t="s">
        <v>258</v>
      </c>
    </row>
    <row r="42" spans="1:11" ht="60" customHeight="1" x14ac:dyDescent="0.35">
      <c r="A42" s="3" t="s">
        <v>405</v>
      </c>
      <c r="B42" s="3" t="s">
        <v>47</v>
      </c>
      <c r="C42" s="4" t="s">
        <v>378</v>
      </c>
      <c r="D42" s="4" t="s">
        <v>261</v>
      </c>
      <c r="E42" s="4" t="s">
        <v>407</v>
      </c>
      <c r="F42" s="5" t="s">
        <v>406</v>
      </c>
      <c r="G42" s="4" t="s">
        <v>0</v>
      </c>
      <c r="H42" s="9">
        <v>45855</v>
      </c>
      <c r="I42" s="34" t="s">
        <v>554</v>
      </c>
      <c r="J42" s="9"/>
      <c r="K42" s="4" t="s">
        <v>258</v>
      </c>
    </row>
    <row r="43" spans="1:11" ht="60" customHeight="1" x14ac:dyDescent="0.35">
      <c r="A43" s="3" t="s">
        <v>405</v>
      </c>
      <c r="B43" s="3" t="s">
        <v>86</v>
      </c>
      <c r="C43" s="1" t="s">
        <v>378</v>
      </c>
      <c r="D43" s="1" t="s">
        <v>261</v>
      </c>
      <c r="E43" s="1" t="s">
        <v>404</v>
      </c>
      <c r="F43" s="2" t="s">
        <v>403</v>
      </c>
      <c r="G43" s="1" t="s">
        <v>0</v>
      </c>
      <c r="H43" s="10">
        <v>45855</v>
      </c>
      <c r="I43" s="34" t="s">
        <v>554</v>
      </c>
      <c r="J43" s="10"/>
      <c r="K43" s="1" t="s">
        <v>258</v>
      </c>
    </row>
    <row r="44" spans="1:11" ht="60" customHeight="1" x14ac:dyDescent="0.35">
      <c r="A44" s="3" t="s">
        <v>396</v>
      </c>
      <c r="B44" s="3" t="s">
        <v>3</v>
      </c>
      <c r="C44" s="4" t="s">
        <v>378</v>
      </c>
      <c r="D44" s="4" t="s">
        <v>261</v>
      </c>
      <c r="E44" s="4" t="s">
        <v>402</v>
      </c>
      <c r="F44" s="5" t="s">
        <v>401</v>
      </c>
      <c r="G44" s="4" t="s">
        <v>0</v>
      </c>
      <c r="H44" s="9">
        <v>45855</v>
      </c>
      <c r="I44" s="34" t="s">
        <v>554</v>
      </c>
      <c r="J44" s="9"/>
      <c r="K44" s="4"/>
    </row>
    <row r="45" spans="1:11" ht="60" customHeight="1" x14ac:dyDescent="0.35">
      <c r="A45" s="3" t="s">
        <v>396</v>
      </c>
      <c r="B45" s="3" t="s">
        <v>39</v>
      </c>
      <c r="C45" s="1" t="s">
        <v>378</v>
      </c>
      <c r="D45" s="1" t="s">
        <v>388</v>
      </c>
      <c r="E45" s="1" t="s">
        <v>400</v>
      </c>
      <c r="F45" s="2" t="s">
        <v>399</v>
      </c>
      <c r="G45" s="1" t="s">
        <v>0</v>
      </c>
      <c r="H45" s="10">
        <v>21643</v>
      </c>
      <c r="I45" s="35" t="s">
        <v>553</v>
      </c>
      <c r="J45" s="10"/>
      <c r="K45" s="1"/>
    </row>
    <row r="46" spans="1:11" ht="60" customHeight="1" x14ac:dyDescent="0.35">
      <c r="A46" s="3" t="s">
        <v>396</v>
      </c>
      <c r="B46" s="3" t="s">
        <v>47</v>
      </c>
      <c r="C46" s="4" t="s">
        <v>378</v>
      </c>
      <c r="D46" s="4" t="s">
        <v>209</v>
      </c>
      <c r="E46" s="4" t="s">
        <v>398</v>
      </c>
      <c r="F46" s="5" t="s">
        <v>397</v>
      </c>
      <c r="G46" s="4" t="s">
        <v>0</v>
      </c>
      <c r="H46" s="9">
        <v>45937</v>
      </c>
      <c r="I46" s="35" t="s">
        <v>553</v>
      </c>
      <c r="J46" s="9"/>
      <c r="K46" s="4"/>
    </row>
    <row r="47" spans="1:11" ht="60" customHeight="1" x14ac:dyDescent="0.35">
      <c r="A47" s="3" t="s">
        <v>396</v>
      </c>
      <c r="B47" s="3" t="s">
        <v>86</v>
      </c>
      <c r="C47" s="1" t="s">
        <v>378</v>
      </c>
      <c r="D47" s="1" t="s">
        <v>209</v>
      </c>
      <c r="E47" s="1" t="s">
        <v>395</v>
      </c>
      <c r="F47" s="2" t="s">
        <v>394</v>
      </c>
      <c r="G47" s="1" t="s">
        <v>0</v>
      </c>
      <c r="H47" s="10">
        <v>45939</v>
      </c>
      <c r="I47" s="35" t="s">
        <v>553</v>
      </c>
      <c r="J47" s="10"/>
      <c r="K47" s="1"/>
    </row>
    <row r="48" spans="1:11" ht="60" customHeight="1" x14ac:dyDescent="0.35">
      <c r="A48" s="3" t="s">
        <v>393</v>
      </c>
      <c r="B48" s="3" t="s">
        <v>3</v>
      </c>
      <c r="C48" s="4" t="s">
        <v>378</v>
      </c>
      <c r="D48" s="4" t="s">
        <v>392</v>
      </c>
      <c r="E48" s="4" t="s">
        <v>391</v>
      </c>
      <c r="F48" s="5" t="s">
        <v>390</v>
      </c>
      <c r="G48" s="4" t="s">
        <v>0</v>
      </c>
      <c r="H48" s="9">
        <v>45869</v>
      </c>
      <c r="I48" s="35" t="s">
        <v>553</v>
      </c>
      <c r="J48" s="9"/>
      <c r="K48" s="4"/>
    </row>
    <row r="49" spans="1:11" ht="60" customHeight="1" x14ac:dyDescent="0.35">
      <c r="A49" s="3" t="s">
        <v>389</v>
      </c>
      <c r="B49" s="3" t="s">
        <v>3</v>
      </c>
      <c r="C49" s="1" t="s">
        <v>378</v>
      </c>
      <c r="D49" s="1" t="s">
        <v>388</v>
      </c>
      <c r="E49" s="1" t="s">
        <v>387</v>
      </c>
      <c r="F49" s="2" t="s">
        <v>386</v>
      </c>
      <c r="G49" s="1" t="s">
        <v>0</v>
      </c>
      <c r="H49" s="10">
        <v>21662</v>
      </c>
      <c r="I49" s="35" t="s">
        <v>553</v>
      </c>
      <c r="J49" s="10"/>
      <c r="K49" s="1"/>
    </row>
    <row r="50" spans="1:11" ht="60" customHeight="1" x14ac:dyDescent="0.35">
      <c r="A50" s="3" t="s">
        <v>385</v>
      </c>
      <c r="B50" s="3" t="s">
        <v>3</v>
      </c>
      <c r="C50" s="4" t="s">
        <v>378</v>
      </c>
      <c r="D50" s="4" t="s">
        <v>209</v>
      </c>
      <c r="E50" s="4" t="s">
        <v>384</v>
      </c>
      <c r="F50" s="5" t="s">
        <v>383</v>
      </c>
      <c r="G50" s="4" t="s">
        <v>0</v>
      </c>
      <c r="H50" s="9">
        <v>45932</v>
      </c>
      <c r="I50" s="35" t="s">
        <v>553</v>
      </c>
      <c r="J50" s="9"/>
      <c r="K50" s="4"/>
    </row>
    <row r="51" spans="1:11" ht="60" customHeight="1" x14ac:dyDescent="0.35">
      <c r="A51" s="3" t="s">
        <v>382</v>
      </c>
      <c r="B51" s="3" t="s">
        <v>3</v>
      </c>
      <c r="C51" s="1" t="s">
        <v>378</v>
      </c>
      <c r="D51" s="1" t="s">
        <v>209</v>
      </c>
      <c r="E51" s="1" t="s">
        <v>381</v>
      </c>
      <c r="F51" s="2" t="s">
        <v>380</v>
      </c>
      <c r="G51" s="1" t="s">
        <v>0</v>
      </c>
      <c r="H51" s="10">
        <v>45939</v>
      </c>
      <c r="I51" s="35" t="s">
        <v>553</v>
      </c>
      <c r="J51" s="10"/>
      <c r="K51" s="1"/>
    </row>
    <row r="52" spans="1:11" ht="60" customHeight="1" x14ac:dyDescent="0.35">
      <c r="A52" s="3" t="s">
        <v>379</v>
      </c>
      <c r="B52" s="3" t="s">
        <v>3</v>
      </c>
      <c r="C52" s="4" t="s">
        <v>378</v>
      </c>
      <c r="D52" s="4" t="s">
        <v>209</v>
      </c>
      <c r="E52" s="4" t="s">
        <v>206</v>
      </c>
      <c r="F52" s="5" t="s">
        <v>377</v>
      </c>
      <c r="G52" s="4" t="s">
        <v>0</v>
      </c>
      <c r="H52" s="9">
        <v>45951</v>
      </c>
      <c r="I52" s="35" t="s">
        <v>553</v>
      </c>
      <c r="J52" s="9"/>
      <c r="K52" s="4"/>
    </row>
    <row r="53" spans="1:11" ht="60" customHeight="1" x14ac:dyDescent="0.35">
      <c r="A53" s="3" t="s">
        <v>372</v>
      </c>
      <c r="B53" s="3" t="s">
        <v>3</v>
      </c>
      <c r="C53" s="1" t="s">
        <v>256</v>
      </c>
      <c r="D53" s="1" t="s">
        <v>261</v>
      </c>
      <c r="E53" s="1" t="s">
        <v>376</v>
      </c>
      <c r="F53" s="2" t="s">
        <v>375</v>
      </c>
      <c r="G53" s="1" t="s">
        <v>0</v>
      </c>
      <c r="H53" s="10"/>
      <c r="I53" s="35" t="s">
        <v>553</v>
      </c>
      <c r="J53" s="10"/>
      <c r="K53" s="1"/>
    </row>
    <row r="54" spans="1:11" ht="60" customHeight="1" x14ac:dyDescent="0.35">
      <c r="A54" s="3" t="s">
        <v>372</v>
      </c>
      <c r="B54" s="3" t="s">
        <v>39</v>
      </c>
      <c r="C54" s="4" t="s">
        <v>256</v>
      </c>
      <c r="D54" s="4" t="s">
        <v>261</v>
      </c>
      <c r="E54" s="4" t="s">
        <v>374</v>
      </c>
      <c r="F54" s="5" t="s">
        <v>373</v>
      </c>
      <c r="G54" s="4" t="s">
        <v>0</v>
      </c>
      <c r="H54" s="9"/>
      <c r="I54" s="35" t="s">
        <v>553</v>
      </c>
      <c r="J54" s="9"/>
      <c r="K54" s="4"/>
    </row>
    <row r="55" spans="1:11" ht="60" customHeight="1" x14ac:dyDescent="0.35">
      <c r="A55" s="3" t="s">
        <v>372</v>
      </c>
      <c r="B55" s="3" t="s">
        <v>47</v>
      </c>
      <c r="C55" s="1" t="s">
        <v>256</v>
      </c>
      <c r="D55" s="1" t="s">
        <v>261</v>
      </c>
      <c r="E55" s="1" t="s">
        <v>371</v>
      </c>
      <c r="F55" s="2" t="s">
        <v>370</v>
      </c>
      <c r="G55" s="1" t="s">
        <v>0</v>
      </c>
      <c r="H55" s="10"/>
      <c r="I55" s="35" t="s">
        <v>553</v>
      </c>
      <c r="J55" s="10"/>
      <c r="K55" s="1"/>
    </row>
    <row r="56" spans="1:11" ht="60" customHeight="1" x14ac:dyDescent="0.35">
      <c r="A56" s="3" t="s">
        <v>360</v>
      </c>
      <c r="B56" s="3" t="s">
        <v>3</v>
      </c>
      <c r="C56" s="4" t="s">
        <v>256</v>
      </c>
      <c r="D56" s="4" t="s">
        <v>261</v>
      </c>
      <c r="E56" s="4" t="s">
        <v>369</v>
      </c>
      <c r="F56" s="5" t="s">
        <v>368</v>
      </c>
      <c r="G56" s="4" t="s">
        <v>0</v>
      </c>
      <c r="H56" s="9"/>
      <c r="I56" s="35" t="s">
        <v>553</v>
      </c>
      <c r="J56" s="9"/>
      <c r="K56" s="4"/>
    </row>
    <row r="57" spans="1:11" ht="60" customHeight="1" x14ac:dyDescent="0.35">
      <c r="A57" s="3" t="s">
        <v>360</v>
      </c>
      <c r="B57" s="3" t="s">
        <v>39</v>
      </c>
      <c r="C57" s="1" t="s">
        <v>256</v>
      </c>
      <c r="D57" s="1" t="s">
        <v>261</v>
      </c>
      <c r="E57" s="1" t="s">
        <v>367</v>
      </c>
      <c r="F57" s="2" t="s">
        <v>366</v>
      </c>
      <c r="G57" s="1" t="s">
        <v>0</v>
      </c>
      <c r="H57" s="10">
        <v>45648</v>
      </c>
      <c r="I57" s="35" t="s">
        <v>553</v>
      </c>
      <c r="J57" s="10"/>
      <c r="K57" s="1" t="s">
        <v>365</v>
      </c>
    </row>
    <row r="58" spans="1:11" ht="60" customHeight="1" x14ac:dyDescent="0.35">
      <c r="A58" s="3" t="s">
        <v>360</v>
      </c>
      <c r="B58" s="3" t="s">
        <v>47</v>
      </c>
      <c r="C58" s="4" t="s">
        <v>256</v>
      </c>
      <c r="D58" s="4" t="s">
        <v>261</v>
      </c>
      <c r="E58" s="4" t="s">
        <v>364</v>
      </c>
      <c r="F58" s="5" t="s">
        <v>363</v>
      </c>
      <c r="G58" s="4" t="s">
        <v>0</v>
      </c>
      <c r="H58" s="9">
        <v>45659</v>
      </c>
      <c r="I58" s="35" t="s">
        <v>553</v>
      </c>
      <c r="J58" s="9"/>
      <c r="K58" s="4"/>
    </row>
    <row r="59" spans="1:11" ht="60" customHeight="1" x14ac:dyDescent="0.35">
      <c r="A59" s="3" t="s">
        <v>360</v>
      </c>
      <c r="B59" s="3" t="s">
        <v>86</v>
      </c>
      <c r="C59" s="1" t="s">
        <v>256</v>
      </c>
      <c r="D59" s="1" t="s">
        <v>332</v>
      </c>
      <c r="E59" s="1" t="s">
        <v>362</v>
      </c>
      <c r="F59" s="2" t="s">
        <v>361</v>
      </c>
      <c r="G59" s="1" t="s">
        <v>0</v>
      </c>
      <c r="H59" s="10">
        <v>45855</v>
      </c>
      <c r="I59" s="35" t="s">
        <v>553</v>
      </c>
      <c r="J59" s="10"/>
      <c r="K59" s="1"/>
    </row>
    <row r="60" spans="1:11" ht="60" customHeight="1" x14ac:dyDescent="0.35">
      <c r="A60" s="3" t="s">
        <v>360</v>
      </c>
      <c r="B60" s="3" t="s">
        <v>81</v>
      </c>
      <c r="C60" s="4" t="s">
        <v>256</v>
      </c>
      <c r="D60" s="4" t="s">
        <v>293</v>
      </c>
      <c r="E60" s="4" t="s">
        <v>359</v>
      </c>
      <c r="F60" s="5" t="s">
        <v>358</v>
      </c>
      <c r="G60" s="4" t="s">
        <v>0</v>
      </c>
      <c r="H60" s="9">
        <v>45866</v>
      </c>
      <c r="I60" s="35" t="s">
        <v>553</v>
      </c>
      <c r="J60" s="9"/>
      <c r="K60" s="4"/>
    </row>
    <row r="61" spans="1:11" ht="60" customHeight="1" x14ac:dyDescent="0.35">
      <c r="A61" s="3" t="s">
        <v>357</v>
      </c>
      <c r="B61" s="3" t="s">
        <v>3</v>
      </c>
      <c r="C61" s="1" t="s">
        <v>256</v>
      </c>
      <c r="D61" s="1" t="s">
        <v>261</v>
      </c>
      <c r="E61" s="1" t="s">
        <v>356</v>
      </c>
      <c r="F61" s="2" t="s">
        <v>355</v>
      </c>
      <c r="G61" s="1" t="s">
        <v>0</v>
      </c>
      <c r="H61" s="10">
        <v>45652</v>
      </c>
      <c r="I61" s="35" t="s">
        <v>553</v>
      </c>
      <c r="J61" s="10"/>
      <c r="K61" s="1"/>
    </row>
    <row r="62" spans="1:11" ht="60" customHeight="1" x14ac:dyDescent="0.35">
      <c r="A62" s="3" t="s">
        <v>352</v>
      </c>
      <c r="B62" s="3" t="s">
        <v>3</v>
      </c>
      <c r="C62" s="4" t="s">
        <v>256</v>
      </c>
      <c r="D62" s="4" t="s">
        <v>255</v>
      </c>
      <c r="E62" s="4" t="s">
        <v>354</v>
      </c>
      <c r="F62" s="5" t="s">
        <v>353</v>
      </c>
      <c r="G62" s="4" t="s">
        <v>0</v>
      </c>
      <c r="H62" s="9"/>
      <c r="I62" s="35" t="s">
        <v>553</v>
      </c>
      <c r="J62" s="9"/>
      <c r="K62" s="4"/>
    </row>
    <row r="63" spans="1:11" ht="60" customHeight="1" x14ac:dyDescent="0.35">
      <c r="A63" s="3" t="s">
        <v>352</v>
      </c>
      <c r="B63" s="3" t="s">
        <v>39</v>
      </c>
      <c r="C63" s="1" t="s">
        <v>256</v>
      </c>
      <c r="D63" s="1" t="s">
        <v>255</v>
      </c>
      <c r="E63" s="1" t="s">
        <v>351</v>
      </c>
      <c r="F63" s="2" t="s">
        <v>350</v>
      </c>
      <c r="G63" s="1" t="s">
        <v>0</v>
      </c>
      <c r="H63" s="10"/>
      <c r="I63" s="35" t="s">
        <v>553</v>
      </c>
      <c r="J63" s="10"/>
      <c r="K63" s="1"/>
    </row>
    <row r="64" spans="1:11" ht="60" customHeight="1" x14ac:dyDescent="0.35">
      <c r="A64" s="3" t="s">
        <v>349</v>
      </c>
      <c r="B64" s="3" t="s">
        <v>3</v>
      </c>
      <c r="C64" s="4" t="s">
        <v>256</v>
      </c>
      <c r="D64" s="4" t="s">
        <v>272</v>
      </c>
      <c r="E64" s="4" t="s">
        <v>348</v>
      </c>
      <c r="F64" s="5" t="s">
        <v>347</v>
      </c>
      <c r="G64" s="4" t="s">
        <v>0</v>
      </c>
      <c r="H64" s="9">
        <v>45659</v>
      </c>
      <c r="I64" s="35" t="s">
        <v>553</v>
      </c>
      <c r="J64" s="9"/>
      <c r="K64" s="4"/>
    </row>
    <row r="65" spans="1:11" ht="60" customHeight="1" x14ac:dyDescent="0.35">
      <c r="A65" s="3" t="s">
        <v>346</v>
      </c>
      <c r="B65" s="3" t="s">
        <v>3</v>
      </c>
      <c r="C65" s="1" t="s">
        <v>256</v>
      </c>
      <c r="D65" s="1" t="s">
        <v>272</v>
      </c>
      <c r="E65" s="1" t="s">
        <v>345</v>
      </c>
      <c r="F65" s="2" t="s">
        <v>344</v>
      </c>
      <c r="G65" s="1" t="s">
        <v>0</v>
      </c>
      <c r="H65" s="10">
        <v>45673</v>
      </c>
      <c r="I65" s="35" t="s">
        <v>553</v>
      </c>
      <c r="J65" s="10"/>
      <c r="K65" s="1"/>
    </row>
    <row r="66" spans="1:11" ht="60" customHeight="1" x14ac:dyDescent="0.35">
      <c r="A66" s="3" t="s">
        <v>343</v>
      </c>
      <c r="B66" s="3" t="s">
        <v>3</v>
      </c>
      <c r="C66" s="4" t="s">
        <v>256</v>
      </c>
      <c r="D66" s="4" t="s">
        <v>332</v>
      </c>
      <c r="E66" s="4" t="s">
        <v>342</v>
      </c>
      <c r="F66" s="5" t="s">
        <v>341</v>
      </c>
      <c r="G66" s="4" t="s">
        <v>0</v>
      </c>
      <c r="H66" s="9">
        <v>20932</v>
      </c>
      <c r="I66" s="34" t="s">
        <v>554</v>
      </c>
      <c r="J66" s="9"/>
      <c r="K66" s="4" t="s">
        <v>340</v>
      </c>
    </row>
    <row r="67" spans="1:11" ht="60" customHeight="1" x14ac:dyDescent="0.35">
      <c r="A67" s="3" t="s">
        <v>339</v>
      </c>
      <c r="B67" s="3" t="s">
        <v>3</v>
      </c>
      <c r="C67" s="1" t="s">
        <v>256</v>
      </c>
      <c r="D67" s="1" t="s">
        <v>261</v>
      </c>
      <c r="E67" s="1" t="s">
        <v>338</v>
      </c>
      <c r="F67" s="2" t="s">
        <v>337</v>
      </c>
      <c r="G67" s="1" t="s">
        <v>0</v>
      </c>
      <c r="H67" s="10">
        <v>45855</v>
      </c>
      <c r="I67" s="35" t="s">
        <v>553</v>
      </c>
      <c r="J67" s="10"/>
      <c r="K67" s="1" t="s">
        <v>284</v>
      </c>
    </row>
    <row r="68" spans="1:11" ht="60" customHeight="1" x14ac:dyDescent="0.35">
      <c r="A68" s="3" t="s">
        <v>336</v>
      </c>
      <c r="B68" s="3" t="s">
        <v>3</v>
      </c>
      <c r="C68" s="4" t="s">
        <v>256</v>
      </c>
      <c r="D68" s="4" t="s">
        <v>332</v>
      </c>
      <c r="E68" s="4" t="s">
        <v>335</v>
      </c>
      <c r="F68" s="5" t="s">
        <v>334</v>
      </c>
      <c r="G68" s="4" t="s">
        <v>0</v>
      </c>
      <c r="H68" s="9">
        <v>45855</v>
      </c>
      <c r="I68" s="35" t="s">
        <v>553</v>
      </c>
      <c r="J68" s="9"/>
      <c r="K68" s="4" t="s">
        <v>284</v>
      </c>
    </row>
    <row r="69" spans="1:11" ht="60" customHeight="1" x14ac:dyDescent="0.35">
      <c r="A69" s="3" t="s">
        <v>333</v>
      </c>
      <c r="B69" s="3" t="s">
        <v>3</v>
      </c>
      <c r="C69" s="1" t="s">
        <v>256</v>
      </c>
      <c r="D69" s="1" t="s">
        <v>332</v>
      </c>
      <c r="E69" s="1" t="s">
        <v>331</v>
      </c>
      <c r="F69" s="2" t="s">
        <v>330</v>
      </c>
      <c r="G69" s="1" t="s">
        <v>0</v>
      </c>
      <c r="H69" s="10">
        <v>45855</v>
      </c>
      <c r="I69" s="35" t="s">
        <v>553</v>
      </c>
      <c r="J69" s="10"/>
      <c r="K69" s="1" t="s">
        <v>329</v>
      </c>
    </row>
    <row r="70" spans="1:11" ht="60" customHeight="1" x14ac:dyDescent="0.35">
      <c r="A70" s="3" t="s">
        <v>328</v>
      </c>
      <c r="B70" s="3" t="s">
        <v>3</v>
      </c>
      <c r="C70" s="4" t="s">
        <v>322</v>
      </c>
      <c r="D70" s="4" t="s">
        <v>261</v>
      </c>
      <c r="E70" s="4" t="s">
        <v>327</v>
      </c>
      <c r="F70" s="5" t="s">
        <v>326</v>
      </c>
      <c r="G70" s="4" t="s">
        <v>0</v>
      </c>
      <c r="H70" s="9"/>
      <c r="I70" s="35" t="s">
        <v>553</v>
      </c>
      <c r="J70" s="9"/>
      <c r="K70" s="4"/>
    </row>
    <row r="71" spans="1:11" ht="60" customHeight="1" x14ac:dyDescent="0.35">
      <c r="A71" s="3" t="s">
        <v>323</v>
      </c>
      <c r="B71" s="3" t="s">
        <v>3</v>
      </c>
      <c r="C71" s="1" t="s">
        <v>322</v>
      </c>
      <c r="D71" s="1" t="s">
        <v>261</v>
      </c>
      <c r="E71" s="1" t="s">
        <v>325</v>
      </c>
      <c r="F71" s="2" t="s">
        <v>324</v>
      </c>
      <c r="G71" s="1" t="s">
        <v>0</v>
      </c>
      <c r="H71" s="10">
        <v>45659</v>
      </c>
      <c r="I71" s="35" t="s">
        <v>553</v>
      </c>
      <c r="J71" s="10"/>
      <c r="K71" s="1"/>
    </row>
    <row r="72" spans="1:11" ht="60" customHeight="1" x14ac:dyDescent="0.35">
      <c r="A72" s="3" t="s">
        <v>323</v>
      </c>
      <c r="B72" s="3" t="s">
        <v>39</v>
      </c>
      <c r="C72" s="4" t="s">
        <v>322</v>
      </c>
      <c r="D72" s="4" t="s">
        <v>261</v>
      </c>
      <c r="E72" s="4" t="s">
        <v>321</v>
      </c>
      <c r="F72" s="5" t="s">
        <v>320</v>
      </c>
      <c r="G72" s="4" t="s">
        <v>0</v>
      </c>
      <c r="H72" s="9">
        <v>20932</v>
      </c>
      <c r="I72" s="34" t="s">
        <v>554</v>
      </c>
      <c r="J72" s="9"/>
      <c r="K72" s="4" t="s">
        <v>319</v>
      </c>
    </row>
    <row r="73" spans="1:11" ht="60" customHeight="1" x14ac:dyDescent="0.35">
      <c r="A73" s="3" t="s">
        <v>318</v>
      </c>
      <c r="B73" s="3" t="s">
        <v>3</v>
      </c>
      <c r="C73" s="1" t="s">
        <v>276</v>
      </c>
      <c r="D73" s="1" t="s">
        <v>317</v>
      </c>
      <c r="E73" s="1" t="s">
        <v>316</v>
      </c>
      <c r="F73" s="2" t="s">
        <v>315</v>
      </c>
      <c r="G73" s="1" t="s">
        <v>0</v>
      </c>
      <c r="H73" s="10">
        <v>45652</v>
      </c>
      <c r="I73" s="35" t="s">
        <v>553</v>
      </c>
      <c r="J73" s="10"/>
      <c r="K73" s="1" t="s">
        <v>284</v>
      </c>
    </row>
    <row r="74" spans="1:11" ht="60" customHeight="1" x14ac:dyDescent="0.35">
      <c r="A74" s="3" t="s">
        <v>294</v>
      </c>
      <c r="B74" s="3" t="s">
        <v>3</v>
      </c>
      <c r="C74" s="4" t="s">
        <v>276</v>
      </c>
      <c r="D74" s="4" t="s">
        <v>272</v>
      </c>
      <c r="E74" s="4" t="s">
        <v>314</v>
      </c>
      <c r="F74" s="5" t="s">
        <v>313</v>
      </c>
      <c r="G74" s="4" t="s">
        <v>0</v>
      </c>
      <c r="H74" s="9">
        <v>45673</v>
      </c>
      <c r="I74" s="35" t="s">
        <v>553</v>
      </c>
      <c r="J74" s="9"/>
      <c r="K74" s="4"/>
    </row>
    <row r="75" spans="1:11" ht="60" customHeight="1" x14ac:dyDescent="0.35">
      <c r="A75" s="3" t="s">
        <v>294</v>
      </c>
      <c r="B75" s="3" t="s">
        <v>39</v>
      </c>
      <c r="C75" s="1" t="s">
        <v>276</v>
      </c>
      <c r="D75" s="1" t="s">
        <v>255</v>
      </c>
      <c r="E75" s="1" t="s">
        <v>312</v>
      </c>
      <c r="F75" s="2" t="s">
        <v>311</v>
      </c>
      <c r="G75" s="1" t="s">
        <v>0</v>
      </c>
      <c r="H75" s="10">
        <v>46050</v>
      </c>
      <c r="I75" s="35" t="s">
        <v>553</v>
      </c>
      <c r="J75" s="10"/>
      <c r="K75" s="1"/>
    </row>
    <row r="76" spans="1:11" ht="60" customHeight="1" x14ac:dyDescent="0.35">
      <c r="A76" s="3" t="s">
        <v>294</v>
      </c>
      <c r="B76" s="3" t="s">
        <v>47</v>
      </c>
      <c r="C76" s="4" t="s">
        <v>276</v>
      </c>
      <c r="D76" s="4" t="s">
        <v>293</v>
      </c>
      <c r="E76" s="4" t="s">
        <v>310</v>
      </c>
      <c r="F76" s="5" t="s">
        <v>309</v>
      </c>
      <c r="G76" s="4" t="s">
        <v>0</v>
      </c>
      <c r="H76" s="9">
        <v>20932</v>
      </c>
      <c r="I76" s="35" t="s">
        <v>553</v>
      </c>
      <c r="J76" s="9"/>
      <c r="K76" s="4"/>
    </row>
    <row r="77" spans="1:11" ht="60" customHeight="1" x14ac:dyDescent="0.35">
      <c r="A77" s="3" t="s">
        <v>294</v>
      </c>
      <c r="B77" s="3" t="s">
        <v>86</v>
      </c>
      <c r="C77" s="1" t="s">
        <v>276</v>
      </c>
      <c r="D77" s="1" t="s">
        <v>255</v>
      </c>
      <c r="E77" s="1" t="s">
        <v>308</v>
      </c>
      <c r="F77" s="2" t="s">
        <v>307</v>
      </c>
      <c r="G77" s="1" t="s">
        <v>297</v>
      </c>
      <c r="H77" s="10">
        <v>45791</v>
      </c>
      <c r="I77" s="36" t="s">
        <v>555</v>
      </c>
      <c r="J77" s="10"/>
      <c r="K77" s="1" t="s">
        <v>306</v>
      </c>
    </row>
    <row r="78" spans="1:11" ht="60" customHeight="1" x14ac:dyDescent="0.35">
      <c r="A78" s="3" t="s">
        <v>294</v>
      </c>
      <c r="B78" s="3" t="s">
        <v>81</v>
      </c>
      <c r="C78" s="4" t="s">
        <v>276</v>
      </c>
      <c r="D78" s="4" t="s">
        <v>255</v>
      </c>
      <c r="E78" s="4" t="s">
        <v>305</v>
      </c>
      <c r="F78" s="5" t="s">
        <v>304</v>
      </c>
      <c r="G78" s="4" t="s">
        <v>0</v>
      </c>
      <c r="H78" s="9">
        <v>45791</v>
      </c>
      <c r="I78" s="34" t="s">
        <v>554</v>
      </c>
      <c r="J78" s="9"/>
      <c r="K78" s="4" t="s">
        <v>303</v>
      </c>
    </row>
    <row r="79" spans="1:11" ht="60" customHeight="1" x14ac:dyDescent="0.35">
      <c r="A79" s="3" t="s">
        <v>294</v>
      </c>
      <c r="B79" s="3" t="s">
        <v>113</v>
      </c>
      <c r="C79" s="1" t="s">
        <v>276</v>
      </c>
      <c r="D79" s="1" t="s">
        <v>261</v>
      </c>
      <c r="E79" s="1" t="s">
        <v>302</v>
      </c>
      <c r="F79" s="2" t="s">
        <v>301</v>
      </c>
      <c r="G79" s="1" t="s">
        <v>297</v>
      </c>
      <c r="H79" s="10">
        <v>45792</v>
      </c>
      <c r="I79" s="35" t="s">
        <v>553</v>
      </c>
      <c r="J79" s="10"/>
      <c r="K79" s="1"/>
    </row>
    <row r="80" spans="1:11" ht="60" customHeight="1" x14ac:dyDescent="0.35">
      <c r="A80" s="3" t="s">
        <v>294</v>
      </c>
      <c r="B80" s="3" t="s">
        <v>136</v>
      </c>
      <c r="C80" s="4" t="s">
        <v>276</v>
      </c>
      <c r="D80" s="4" t="s">
        <v>300</v>
      </c>
      <c r="E80" s="4" t="s">
        <v>299</v>
      </c>
      <c r="F80" s="5" t="s">
        <v>298</v>
      </c>
      <c r="G80" s="4" t="s">
        <v>297</v>
      </c>
      <c r="H80" s="9">
        <v>45795</v>
      </c>
      <c r="I80" s="36" t="s">
        <v>555</v>
      </c>
      <c r="J80" s="9"/>
      <c r="K80" s="4"/>
    </row>
    <row r="81" spans="1:11" ht="60" customHeight="1" x14ac:dyDescent="0.35">
      <c r="A81" s="3" t="s">
        <v>294</v>
      </c>
      <c r="B81" s="3" t="s">
        <v>131</v>
      </c>
      <c r="C81" s="1" t="s">
        <v>276</v>
      </c>
      <c r="D81" s="1" t="s">
        <v>261</v>
      </c>
      <c r="E81" s="1" t="s">
        <v>296</v>
      </c>
      <c r="F81" s="2" t="s">
        <v>295</v>
      </c>
      <c r="G81" s="1" t="s">
        <v>0</v>
      </c>
      <c r="H81" s="10">
        <v>45795</v>
      </c>
      <c r="I81" s="35" t="s">
        <v>553</v>
      </c>
      <c r="J81" s="10"/>
      <c r="K81" s="1"/>
    </row>
    <row r="82" spans="1:11" ht="60" customHeight="1" x14ac:dyDescent="0.35">
      <c r="A82" s="3" t="s">
        <v>294</v>
      </c>
      <c r="B82" s="3" t="s">
        <v>165</v>
      </c>
      <c r="C82" s="4" t="s">
        <v>276</v>
      </c>
      <c r="D82" s="4" t="s">
        <v>293</v>
      </c>
      <c r="E82" s="4" t="s">
        <v>292</v>
      </c>
      <c r="F82" s="5" t="s">
        <v>291</v>
      </c>
      <c r="G82" s="4" t="s">
        <v>0</v>
      </c>
      <c r="H82" s="9">
        <v>45855</v>
      </c>
      <c r="I82" s="34" t="s">
        <v>554</v>
      </c>
      <c r="J82" s="9"/>
      <c r="K82" s="4" t="s">
        <v>284</v>
      </c>
    </row>
    <row r="83" spans="1:11" ht="60" customHeight="1" x14ac:dyDescent="0.35">
      <c r="A83" s="3" t="s">
        <v>290</v>
      </c>
      <c r="B83" s="3" t="s">
        <v>3</v>
      </c>
      <c r="C83" s="1" t="s">
        <v>276</v>
      </c>
      <c r="D83" s="1" t="s">
        <v>261</v>
      </c>
      <c r="E83" s="1" t="s">
        <v>289</v>
      </c>
      <c r="F83" s="2" t="s">
        <v>288</v>
      </c>
      <c r="G83" s="1" t="s">
        <v>0</v>
      </c>
      <c r="H83" s="10">
        <v>20932</v>
      </c>
      <c r="I83" s="35" t="s">
        <v>553</v>
      </c>
      <c r="J83" s="10"/>
      <c r="K83" s="1" t="s">
        <v>284</v>
      </c>
    </row>
    <row r="84" spans="1:11" ht="60" customHeight="1" x14ac:dyDescent="0.35">
      <c r="A84" s="3" t="s">
        <v>287</v>
      </c>
      <c r="B84" s="3" t="s">
        <v>3</v>
      </c>
      <c r="C84" s="4" t="s">
        <v>276</v>
      </c>
      <c r="D84" s="4" t="s">
        <v>261</v>
      </c>
      <c r="E84" s="4" t="s">
        <v>286</v>
      </c>
      <c r="F84" s="5" t="s">
        <v>285</v>
      </c>
      <c r="G84" s="4" t="s">
        <v>0</v>
      </c>
      <c r="H84" s="9">
        <v>20932</v>
      </c>
      <c r="I84" s="35" t="s">
        <v>553</v>
      </c>
      <c r="J84" s="9"/>
      <c r="K84" s="4" t="s">
        <v>284</v>
      </c>
    </row>
    <row r="85" spans="1:11" ht="60" customHeight="1" x14ac:dyDescent="0.35">
      <c r="A85" s="3" t="s">
        <v>283</v>
      </c>
      <c r="B85" s="3" t="s">
        <v>3</v>
      </c>
      <c r="C85" s="1" t="s">
        <v>276</v>
      </c>
      <c r="D85" s="1" t="s">
        <v>255</v>
      </c>
      <c r="E85" s="1" t="s">
        <v>282</v>
      </c>
      <c r="F85" s="2" t="s">
        <v>281</v>
      </c>
      <c r="G85" s="1" t="s">
        <v>0</v>
      </c>
      <c r="H85" s="10">
        <v>45855</v>
      </c>
      <c r="I85" s="35" t="s">
        <v>553</v>
      </c>
      <c r="J85" s="10"/>
      <c r="K85" s="1"/>
    </row>
    <row r="86" spans="1:11" ht="60" customHeight="1" x14ac:dyDescent="0.35">
      <c r="A86" s="3" t="s">
        <v>280</v>
      </c>
      <c r="B86" s="3" t="s">
        <v>3</v>
      </c>
      <c r="C86" s="4" t="s">
        <v>276</v>
      </c>
      <c r="D86" s="4" t="s">
        <v>231</v>
      </c>
      <c r="E86" s="4" t="s">
        <v>279</v>
      </c>
      <c r="F86" s="5" t="s">
        <v>278</v>
      </c>
      <c r="G86" s="4" t="s">
        <v>0</v>
      </c>
      <c r="H86" s="9">
        <v>21649</v>
      </c>
      <c r="I86" s="34" t="s">
        <v>554</v>
      </c>
      <c r="J86" s="9"/>
      <c r="K86" s="4"/>
    </row>
    <row r="87" spans="1:11" ht="60" customHeight="1" x14ac:dyDescent="0.35">
      <c r="A87" s="3" t="s">
        <v>277</v>
      </c>
      <c r="B87" s="3" t="s">
        <v>3</v>
      </c>
      <c r="C87" s="1" t="s">
        <v>276</v>
      </c>
      <c r="D87" s="1" t="s">
        <v>231</v>
      </c>
      <c r="E87" s="1" t="s">
        <v>275</v>
      </c>
      <c r="F87" s="2" t="s">
        <v>274</v>
      </c>
      <c r="G87" s="1" t="s">
        <v>0</v>
      </c>
      <c r="H87" s="10">
        <v>21655</v>
      </c>
      <c r="I87" s="34" t="s">
        <v>554</v>
      </c>
      <c r="J87" s="10"/>
      <c r="K87" s="1"/>
    </row>
    <row r="88" spans="1:11" ht="60" customHeight="1" x14ac:dyDescent="0.35">
      <c r="A88" s="3" t="s">
        <v>273</v>
      </c>
      <c r="B88" s="3" t="s">
        <v>3</v>
      </c>
      <c r="C88" s="4" t="s">
        <v>262</v>
      </c>
      <c r="D88" s="4" t="s">
        <v>272</v>
      </c>
      <c r="E88" s="4" t="s">
        <v>271</v>
      </c>
      <c r="F88" s="5" t="s">
        <v>270</v>
      </c>
      <c r="G88" s="4" t="s">
        <v>0</v>
      </c>
      <c r="H88" s="9">
        <v>45669</v>
      </c>
      <c r="I88" s="35" t="s">
        <v>553</v>
      </c>
      <c r="J88" s="9"/>
      <c r="K88" s="4"/>
    </row>
    <row r="89" spans="1:11" ht="60" customHeight="1" x14ac:dyDescent="0.35">
      <c r="A89" s="3" t="s">
        <v>269</v>
      </c>
      <c r="B89" s="3" t="s">
        <v>3</v>
      </c>
      <c r="C89" s="1" t="s">
        <v>262</v>
      </c>
      <c r="D89" s="1" t="s">
        <v>261</v>
      </c>
      <c r="E89" s="1" t="s">
        <v>268</v>
      </c>
      <c r="F89" s="2" t="s">
        <v>267</v>
      </c>
      <c r="G89" s="1" t="s">
        <v>0</v>
      </c>
      <c r="H89" s="10">
        <v>45673</v>
      </c>
      <c r="I89" s="35" t="s">
        <v>553</v>
      </c>
      <c r="J89" s="10"/>
      <c r="K89" s="1"/>
    </row>
    <row r="90" spans="1:11" ht="60" customHeight="1" x14ac:dyDescent="0.35">
      <c r="A90" s="3" t="s">
        <v>266</v>
      </c>
      <c r="B90" s="3" t="s">
        <v>3</v>
      </c>
      <c r="C90" s="4" t="s">
        <v>262</v>
      </c>
      <c r="D90" s="4" t="s">
        <v>261</v>
      </c>
      <c r="E90" s="4" t="s">
        <v>265</v>
      </c>
      <c r="F90" s="5" t="s">
        <v>264</v>
      </c>
      <c r="G90" s="4" t="s">
        <v>0</v>
      </c>
      <c r="H90" s="9">
        <v>45673</v>
      </c>
      <c r="I90" s="35" t="s">
        <v>553</v>
      </c>
      <c r="J90" s="9"/>
      <c r="K90" s="4"/>
    </row>
    <row r="91" spans="1:11" ht="60" customHeight="1" x14ac:dyDescent="0.35">
      <c r="A91" s="3" t="s">
        <v>263</v>
      </c>
      <c r="B91" s="3" t="s">
        <v>3</v>
      </c>
      <c r="C91" s="1" t="s">
        <v>262</v>
      </c>
      <c r="D91" s="1" t="s">
        <v>261</v>
      </c>
      <c r="E91" s="1" t="s">
        <v>260</v>
      </c>
      <c r="F91" s="2" t="s">
        <v>259</v>
      </c>
      <c r="G91" s="1" t="s">
        <v>0</v>
      </c>
      <c r="H91" s="10">
        <v>45679</v>
      </c>
      <c r="I91" s="34" t="s">
        <v>554</v>
      </c>
      <c r="J91" s="10"/>
      <c r="K91" s="1" t="s">
        <v>258</v>
      </c>
    </row>
    <row r="92" spans="1:11" ht="60" customHeight="1" x14ac:dyDescent="0.35">
      <c r="A92" s="3" t="s">
        <v>257</v>
      </c>
      <c r="B92" s="3" t="s">
        <v>3</v>
      </c>
      <c r="C92" s="4" t="s">
        <v>256</v>
      </c>
      <c r="D92" s="4" t="s">
        <v>255</v>
      </c>
      <c r="E92" s="4" t="s">
        <v>254</v>
      </c>
      <c r="F92" s="5" t="s">
        <v>253</v>
      </c>
      <c r="G92" s="4" t="s">
        <v>0</v>
      </c>
      <c r="H92" s="9">
        <v>21641</v>
      </c>
      <c r="I92" s="35" t="s">
        <v>553</v>
      </c>
      <c r="J92" s="9"/>
      <c r="K92" s="4" t="s">
        <v>215</v>
      </c>
    </row>
    <row r="93" spans="1:11" ht="60" customHeight="1" x14ac:dyDescent="0.35">
      <c r="A93" s="3" t="s">
        <v>252</v>
      </c>
      <c r="B93" s="3" t="s">
        <v>3</v>
      </c>
      <c r="C93" s="1" t="s">
        <v>232</v>
      </c>
      <c r="D93" s="1" t="s">
        <v>236</v>
      </c>
      <c r="E93" s="1" t="s">
        <v>251</v>
      </c>
      <c r="F93" s="2" t="s">
        <v>250</v>
      </c>
      <c r="G93" s="1" t="s">
        <v>0</v>
      </c>
      <c r="H93" s="10"/>
      <c r="I93" s="36" t="s">
        <v>555</v>
      </c>
      <c r="J93" s="10"/>
      <c r="K93" s="1" t="s">
        <v>220</v>
      </c>
    </row>
    <row r="94" spans="1:11" ht="60" customHeight="1" x14ac:dyDescent="0.35">
      <c r="A94" s="3" t="s">
        <v>247</v>
      </c>
      <c r="B94" s="3" t="s">
        <v>3</v>
      </c>
      <c r="C94" s="4" t="s">
        <v>232</v>
      </c>
      <c r="D94" s="4" t="s">
        <v>236</v>
      </c>
      <c r="E94" s="4" t="s">
        <v>249</v>
      </c>
      <c r="F94" s="5" t="s">
        <v>248</v>
      </c>
      <c r="G94" s="4" t="s">
        <v>0</v>
      </c>
      <c r="H94" s="9"/>
      <c r="I94" s="35" t="s">
        <v>553</v>
      </c>
      <c r="J94" s="9"/>
      <c r="K94" s="4"/>
    </row>
    <row r="95" spans="1:11" ht="60" customHeight="1" x14ac:dyDescent="0.35">
      <c r="A95" s="3" t="s">
        <v>247</v>
      </c>
      <c r="B95" s="3" t="s">
        <v>39</v>
      </c>
      <c r="C95" s="1" t="s">
        <v>232</v>
      </c>
      <c r="D95" s="1" t="s">
        <v>236</v>
      </c>
      <c r="E95" s="1" t="s">
        <v>246</v>
      </c>
      <c r="F95" s="2" t="s">
        <v>245</v>
      </c>
      <c r="G95" s="1" t="s">
        <v>0</v>
      </c>
      <c r="H95" s="10">
        <v>45896</v>
      </c>
      <c r="I95" s="34" t="s">
        <v>554</v>
      </c>
      <c r="J95" s="10" t="s">
        <v>244</v>
      </c>
      <c r="K95" s="1"/>
    </row>
    <row r="96" spans="1:11" ht="60" customHeight="1" x14ac:dyDescent="0.35">
      <c r="A96" s="3" t="s">
        <v>243</v>
      </c>
      <c r="B96" s="3" t="s">
        <v>3</v>
      </c>
      <c r="C96" s="4" t="s">
        <v>232</v>
      </c>
      <c r="D96" s="4" t="s">
        <v>236</v>
      </c>
      <c r="E96" s="4" t="s">
        <v>242</v>
      </c>
      <c r="F96" s="5" t="s">
        <v>241</v>
      </c>
      <c r="G96" s="4" t="s">
        <v>0</v>
      </c>
      <c r="H96" s="9" t="s">
        <v>74</v>
      </c>
      <c r="I96" s="35" t="s">
        <v>553</v>
      </c>
      <c r="J96" s="9"/>
      <c r="K96" s="4"/>
    </row>
    <row r="97" spans="1:11" ht="60" customHeight="1" x14ac:dyDescent="0.35">
      <c r="A97" s="3" t="s">
        <v>240</v>
      </c>
      <c r="B97" s="3" t="s">
        <v>3</v>
      </c>
      <c r="C97" s="1" t="s">
        <v>232</v>
      </c>
      <c r="D97" s="1" t="s">
        <v>236</v>
      </c>
      <c r="E97" s="1" t="s">
        <v>239</v>
      </c>
      <c r="F97" s="2" t="s">
        <v>238</v>
      </c>
      <c r="G97" s="1" t="s">
        <v>0</v>
      </c>
      <c r="H97" s="10"/>
      <c r="I97" s="35" t="s">
        <v>553</v>
      </c>
      <c r="J97" s="10"/>
      <c r="K97" s="1"/>
    </row>
    <row r="98" spans="1:11" ht="60" customHeight="1" x14ac:dyDescent="0.35">
      <c r="A98" s="3" t="s">
        <v>237</v>
      </c>
      <c r="B98" s="3" t="s">
        <v>3</v>
      </c>
      <c r="C98" s="4" t="s">
        <v>232</v>
      </c>
      <c r="D98" s="4" t="s">
        <v>236</v>
      </c>
      <c r="E98" s="4" t="s">
        <v>235</v>
      </c>
      <c r="F98" s="5" t="s">
        <v>234</v>
      </c>
      <c r="G98" s="4" t="s">
        <v>0</v>
      </c>
      <c r="H98" s="9"/>
      <c r="I98" s="35" t="s">
        <v>553</v>
      </c>
      <c r="J98" s="9"/>
      <c r="K98" s="4"/>
    </row>
    <row r="99" spans="1:11" ht="60" customHeight="1" x14ac:dyDescent="0.35">
      <c r="A99" s="3" t="s">
        <v>233</v>
      </c>
      <c r="B99" s="3" t="s">
        <v>3</v>
      </c>
      <c r="C99" s="1" t="s">
        <v>232</v>
      </c>
      <c r="D99" s="1" t="s">
        <v>231</v>
      </c>
      <c r="E99" s="1" t="s">
        <v>230</v>
      </c>
      <c r="F99" s="2" t="s">
        <v>229</v>
      </c>
      <c r="G99" s="1" t="s">
        <v>0</v>
      </c>
      <c r="H99" s="10">
        <v>21656</v>
      </c>
      <c r="I99" s="35" t="s">
        <v>553</v>
      </c>
      <c r="J99" s="10"/>
      <c r="K99" s="1"/>
    </row>
    <row r="100" spans="1:11" ht="60" customHeight="1" x14ac:dyDescent="0.35">
      <c r="A100" s="3" t="s">
        <v>228</v>
      </c>
      <c r="B100" s="3" t="s">
        <v>3</v>
      </c>
      <c r="C100" s="4" t="s">
        <v>224</v>
      </c>
      <c r="D100" s="4" t="s">
        <v>223</v>
      </c>
      <c r="E100" s="4" t="s">
        <v>227</v>
      </c>
      <c r="F100" s="5" t="s">
        <v>226</v>
      </c>
      <c r="G100" s="4" t="s">
        <v>0</v>
      </c>
      <c r="H100" s="9"/>
      <c r="I100" s="35" t="s">
        <v>553</v>
      </c>
      <c r="J100" s="9"/>
      <c r="K100" s="4" t="s">
        <v>215</v>
      </c>
    </row>
    <row r="101" spans="1:11" ht="60" customHeight="1" x14ac:dyDescent="0.35">
      <c r="A101" s="3" t="s">
        <v>225</v>
      </c>
      <c r="B101" s="3" t="s">
        <v>3</v>
      </c>
      <c r="C101" s="1" t="s">
        <v>224</v>
      </c>
      <c r="D101" s="1" t="s">
        <v>223</v>
      </c>
      <c r="E101" s="1" t="s">
        <v>222</v>
      </c>
      <c r="F101" s="2" t="s">
        <v>221</v>
      </c>
      <c r="G101" s="1" t="s">
        <v>0</v>
      </c>
      <c r="H101" s="10"/>
      <c r="I101" s="34" t="s">
        <v>554</v>
      </c>
      <c r="J101" s="10"/>
      <c r="K101" s="1" t="s">
        <v>220</v>
      </c>
    </row>
    <row r="102" spans="1:11" ht="60" customHeight="1" x14ac:dyDescent="0.35">
      <c r="A102" s="3" t="s">
        <v>219</v>
      </c>
      <c r="B102" s="3" t="s">
        <v>3</v>
      </c>
      <c r="C102" s="42" t="s">
        <v>564</v>
      </c>
      <c r="D102" s="4" t="s">
        <v>218</v>
      </c>
      <c r="E102" s="4" t="s">
        <v>217</v>
      </c>
      <c r="F102" s="5" t="s">
        <v>216</v>
      </c>
      <c r="G102" s="4" t="s">
        <v>0</v>
      </c>
      <c r="H102" s="9"/>
      <c r="I102" s="35" t="s">
        <v>553</v>
      </c>
      <c r="J102" s="9"/>
      <c r="K102" s="4" t="s">
        <v>215</v>
      </c>
    </row>
    <row r="103" spans="1:11" ht="60" customHeight="1" x14ac:dyDescent="0.35">
      <c r="A103" s="3" t="s">
        <v>214</v>
      </c>
      <c r="B103" s="3" t="s">
        <v>3</v>
      </c>
      <c r="C103" s="42" t="s">
        <v>564</v>
      </c>
      <c r="D103" s="1" t="s">
        <v>213</v>
      </c>
      <c r="E103" s="1" t="s">
        <v>212</v>
      </c>
      <c r="F103" s="2" t="s">
        <v>211</v>
      </c>
      <c r="G103" s="1" t="s">
        <v>0</v>
      </c>
      <c r="H103" s="10"/>
      <c r="I103" s="35" t="s">
        <v>553</v>
      </c>
      <c r="J103" s="10"/>
      <c r="K103" s="1"/>
    </row>
    <row r="104" spans="1:11" ht="60" customHeight="1" x14ac:dyDescent="0.35">
      <c r="A104" s="3" t="s">
        <v>210</v>
      </c>
      <c r="B104" s="3" t="s">
        <v>3</v>
      </c>
      <c r="C104" s="4"/>
      <c r="D104" s="4" t="s">
        <v>209</v>
      </c>
      <c r="E104" s="4" t="s">
        <v>208</v>
      </c>
      <c r="F104" s="5" t="s">
        <v>207</v>
      </c>
      <c r="G104" s="4" t="s">
        <v>0</v>
      </c>
      <c r="H104" s="9">
        <v>45951</v>
      </c>
      <c r="I104" s="35" t="s">
        <v>553</v>
      </c>
      <c r="J104" s="9"/>
      <c r="K104" s="4"/>
    </row>
    <row r="105" spans="1:11" ht="60" customHeight="1" x14ac:dyDescent="0.35">
      <c r="A105" s="3" t="s">
        <v>196</v>
      </c>
      <c r="B105" s="3" t="s">
        <v>3</v>
      </c>
      <c r="C105" s="1"/>
      <c r="D105" s="1"/>
      <c r="E105" s="1" t="s">
        <v>206</v>
      </c>
      <c r="F105" s="2" t="s">
        <v>205</v>
      </c>
      <c r="G105" s="1" t="s">
        <v>0</v>
      </c>
      <c r="H105" s="10">
        <v>45951</v>
      </c>
      <c r="I105" s="35" t="s">
        <v>553</v>
      </c>
      <c r="J105" s="10"/>
      <c r="K105" s="1"/>
    </row>
    <row r="106" spans="1:11" ht="60" customHeight="1" x14ac:dyDescent="0.35">
      <c r="A106" s="3" t="s">
        <v>196</v>
      </c>
      <c r="B106" s="3" t="s">
        <v>39</v>
      </c>
      <c r="C106" s="4"/>
      <c r="D106" s="4"/>
      <c r="E106" s="4" t="s">
        <v>204</v>
      </c>
      <c r="F106" s="5" t="s">
        <v>203</v>
      </c>
      <c r="G106" s="4" t="s">
        <v>0</v>
      </c>
      <c r="H106" s="9">
        <v>21652</v>
      </c>
      <c r="I106" s="35" t="s">
        <v>553</v>
      </c>
      <c r="J106" s="9"/>
      <c r="K106" s="4"/>
    </row>
    <row r="107" spans="1:11" ht="60" customHeight="1" x14ac:dyDescent="0.35">
      <c r="A107" s="3" t="s">
        <v>196</v>
      </c>
      <c r="B107" s="3" t="s">
        <v>47</v>
      </c>
      <c r="C107" s="1"/>
      <c r="D107" s="1"/>
      <c r="E107" s="1" t="s">
        <v>202</v>
      </c>
      <c r="F107" s="2" t="s">
        <v>201</v>
      </c>
      <c r="G107" s="1" t="s">
        <v>0</v>
      </c>
      <c r="H107" s="10">
        <v>21652</v>
      </c>
      <c r="I107" s="35" t="s">
        <v>553</v>
      </c>
      <c r="J107" s="10"/>
      <c r="K107" s="1"/>
    </row>
    <row r="108" spans="1:11" ht="60" customHeight="1" x14ac:dyDescent="0.35">
      <c r="A108" s="3" t="s">
        <v>196</v>
      </c>
      <c r="B108" s="3" t="s">
        <v>86</v>
      </c>
      <c r="C108" s="4"/>
      <c r="D108" s="4"/>
      <c r="E108" s="4" t="s">
        <v>200</v>
      </c>
      <c r="F108" s="5" t="s">
        <v>199</v>
      </c>
      <c r="G108" s="4" t="s">
        <v>0</v>
      </c>
      <c r="H108" s="9">
        <v>22032</v>
      </c>
      <c r="I108" s="35" t="s">
        <v>553</v>
      </c>
      <c r="J108" s="9"/>
      <c r="K108" s="4"/>
    </row>
    <row r="109" spans="1:11" ht="60" customHeight="1" x14ac:dyDescent="0.35">
      <c r="A109" s="3" t="s">
        <v>196</v>
      </c>
      <c r="B109" s="3" t="s">
        <v>81</v>
      </c>
      <c r="C109" s="1"/>
      <c r="D109" s="1"/>
      <c r="E109" s="1" t="s">
        <v>198</v>
      </c>
      <c r="F109" s="2" t="s">
        <v>197</v>
      </c>
      <c r="G109" s="1" t="s">
        <v>0</v>
      </c>
      <c r="H109" s="10">
        <v>46269</v>
      </c>
      <c r="I109" s="35" t="s">
        <v>553</v>
      </c>
      <c r="J109" s="10"/>
      <c r="K109" s="1"/>
    </row>
    <row r="110" spans="1:11" ht="60" customHeight="1" x14ac:dyDescent="0.35">
      <c r="A110" s="3" t="s">
        <v>196</v>
      </c>
      <c r="B110" s="3" t="s">
        <v>113</v>
      </c>
      <c r="C110" s="4"/>
      <c r="D110" s="4"/>
      <c r="E110" s="4" t="s">
        <v>195</v>
      </c>
      <c r="F110" s="5" t="s">
        <v>194</v>
      </c>
      <c r="G110" s="4" t="s">
        <v>0</v>
      </c>
      <c r="H110" s="9" t="s">
        <v>193</v>
      </c>
      <c r="I110" s="35" t="s">
        <v>553</v>
      </c>
      <c r="J110" s="9"/>
      <c r="K110" s="4"/>
    </row>
    <row r="111" spans="1:11" ht="60" customHeight="1" x14ac:dyDescent="0.35">
      <c r="A111" s="3" t="s">
        <v>186</v>
      </c>
      <c r="B111" s="3" t="s">
        <v>3</v>
      </c>
      <c r="C111" s="1"/>
      <c r="D111" s="1"/>
      <c r="E111" s="1" t="s">
        <v>192</v>
      </c>
      <c r="F111" s="2" t="s">
        <v>191</v>
      </c>
      <c r="G111" s="1" t="s">
        <v>0</v>
      </c>
      <c r="H111" s="10">
        <v>45952</v>
      </c>
      <c r="I111" s="35" t="s">
        <v>553</v>
      </c>
      <c r="J111" s="10"/>
      <c r="K111" s="1"/>
    </row>
    <row r="112" spans="1:11" ht="60" customHeight="1" x14ac:dyDescent="0.35">
      <c r="A112" s="3" t="s">
        <v>186</v>
      </c>
      <c r="B112" s="3" t="s">
        <v>39</v>
      </c>
      <c r="C112" s="4"/>
      <c r="D112" s="4"/>
      <c r="E112" s="4" t="s">
        <v>190</v>
      </c>
      <c r="F112" s="5" t="s">
        <v>189</v>
      </c>
      <c r="G112" s="4" t="s">
        <v>0</v>
      </c>
      <c r="H112" s="9">
        <v>45979</v>
      </c>
      <c r="I112" s="35" t="s">
        <v>553</v>
      </c>
      <c r="J112" s="9"/>
      <c r="K112" s="4"/>
    </row>
    <row r="113" spans="1:11" ht="60" customHeight="1" x14ac:dyDescent="0.35">
      <c r="A113" s="3" t="s">
        <v>186</v>
      </c>
      <c r="B113" s="3" t="s">
        <v>47</v>
      </c>
      <c r="C113" s="1"/>
      <c r="D113" s="1"/>
      <c r="E113" s="1" t="s">
        <v>188</v>
      </c>
      <c r="F113" s="2" t="s">
        <v>187</v>
      </c>
      <c r="G113" s="1" t="s">
        <v>0</v>
      </c>
      <c r="H113" s="10">
        <v>45700</v>
      </c>
      <c r="I113" s="35" t="s">
        <v>553</v>
      </c>
      <c r="J113" s="10"/>
      <c r="K113" s="1"/>
    </row>
    <row r="114" spans="1:11" ht="60" customHeight="1" x14ac:dyDescent="0.35">
      <c r="A114" s="3" t="s">
        <v>186</v>
      </c>
      <c r="B114" s="3" t="s">
        <v>86</v>
      </c>
      <c r="C114" s="4"/>
      <c r="D114" s="4"/>
      <c r="E114" s="4" t="s">
        <v>185</v>
      </c>
      <c r="F114" s="5" t="s">
        <v>184</v>
      </c>
      <c r="G114" s="4" t="s">
        <v>0</v>
      </c>
      <c r="H114" s="9" t="s">
        <v>49</v>
      </c>
      <c r="I114" s="35" t="s">
        <v>553</v>
      </c>
      <c r="J114" s="9"/>
      <c r="K114" s="4"/>
    </row>
    <row r="115" spans="1:11" ht="60" customHeight="1" x14ac:dyDescent="0.35">
      <c r="A115" s="3" t="s">
        <v>161</v>
      </c>
      <c r="B115" s="3" t="s">
        <v>3</v>
      </c>
      <c r="C115" s="1"/>
      <c r="D115" s="1"/>
      <c r="E115" s="1" t="s">
        <v>183</v>
      </c>
      <c r="F115" s="2" t="s">
        <v>182</v>
      </c>
      <c r="G115" s="1" t="s">
        <v>0</v>
      </c>
      <c r="H115" s="10">
        <v>45971</v>
      </c>
      <c r="I115" s="34" t="s">
        <v>554</v>
      </c>
      <c r="J115" s="10"/>
      <c r="K115" s="1"/>
    </row>
    <row r="116" spans="1:11" ht="60" customHeight="1" x14ac:dyDescent="0.35">
      <c r="A116" s="3" t="s">
        <v>161</v>
      </c>
      <c r="B116" s="3" t="s">
        <v>39</v>
      </c>
      <c r="C116" s="4"/>
      <c r="D116" s="4"/>
      <c r="E116" s="4" t="s">
        <v>181</v>
      </c>
      <c r="F116" s="5" t="s">
        <v>180</v>
      </c>
      <c r="G116" s="4" t="s">
        <v>0</v>
      </c>
      <c r="H116" s="9" t="s">
        <v>179</v>
      </c>
      <c r="I116" s="35" t="s">
        <v>553</v>
      </c>
      <c r="J116" s="9"/>
      <c r="K116" s="4"/>
    </row>
    <row r="117" spans="1:11" ht="60" customHeight="1" x14ac:dyDescent="0.35">
      <c r="A117" s="3" t="s">
        <v>161</v>
      </c>
      <c r="B117" s="3" t="s">
        <v>47</v>
      </c>
      <c r="C117" s="1"/>
      <c r="D117" s="1"/>
      <c r="E117" s="1" t="s">
        <v>178</v>
      </c>
      <c r="F117" s="2" t="s">
        <v>177</v>
      </c>
      <c r="G117" s="1" t="s">
        <v>0</v>
      </c>
      <c r="H117" s="10">
        <v>45881</v>
      </c>
      <c r="I117" s="35" t="s">
        <v>553</v>
      </c>
      <c r="J117" s="10"/>
      <c r="K117" s="1"/>
    </row>
    <row r="118" spans="1:11" ht="60" customHeight="1" x14ac:dyDescent="0.35">
      <c r="A118" s="3" t="s">
        <v>161</v>
      </c>
      <c r="B118" s="3" t="s">
        <v>86</v>
      </c>
      <c r="C118" s="4"/>
      <c r="D118" s="4"/>
      <c r="E118" s="4" t="s">
        <v>176</v>
      </c>
      <c r="F118" s="5" t="s">
        <v>175</v>
      </c>
      <c r="G118" s="4" t="s">
        <v>0</v>
      </c>
      <c r="H118" s="9"/>
      <c r="I118" s="35" t="s">
        <v>553</v>
      </c>
      <c r="J118" s="9" t="s">
        <v>133</v>
      </c>
      <c r="K118" s="4"/>
    </row>
    <row r="119" spans="1:11" ht="60" customHeight="1" x14ac:dyDescent="0.35">
      <c r="A119" s="3" t="s">
        <v>161</v>
      </c>
      <c r="B119" s="3" t="s">
        <v>81</v>
      </c>
      <c r="C119" s="1"/>
      <c r="D119" s="1"/>
      <c r="E119" s="1" t="s">
        <v>174</v>
      </c>
      <c r="F119" s="2" t="s">
        <v>173</v>
      </c>
      <c r="G119" s="1" t="s">
        <v>0</v>
      </c>
      <c r="H119" s="10">
        <v>46055</v>
      </c>
      <c r="I119" s="35" t="s">
        <v>553</v>
      </c>
      <c r="J119" s="10"/>
      <c r="K119" s="1"/>
    </row>
    <row r="120" spans="1:11" ht="60" customHeight="1" x14ac:dyDescent="0.35">
      <c r="A120" s="3" t="s">
        <v>161</v>
      </c>
      <c r="B120" s="3" t="s">
        <v>113</v>
      </c>
      <c r="C120" s="4"/>
      <c r="D120" s="4"/>
      <c r="E120" s="4" t="s">
        <v>172</v>
      </c>
      <c r="F120" s="5" t="s">
        <v>171</v>
      </c>
      <c r="G120" s="4" t="s">
        <v>0</v>
      </c>
      <c r="H120" s="9" t="s">
        <v>170</v>
      </c>
      <c r="I120" s="35" t="s">
        <v>553</v>
      </c>
      <c r="J120" s="9"/>
      <c r="K120" s="4"/>
    </row>
    <row r="121" spans="1:11" ht="60" customHeight="1" x14ac:dyDescent="0.35">
      <c r="A121" s="3" t="s">
        <v>161</v>
      </c>
      <c r="B121" s="3" t="s">
        <v>136</v>
      </c>
      <c r="C121" s="1"/>
      <c r="D121" s="1"/>
      <c r="E121" s="1" t="s">
        <v>169</v>
      </c>
      <c r="F121" s="2" t="s">
        <v>168</v>
      </c>
      <c r="G121" s="1" t="s">
        <v>0</v>
      </c>
      <c r="H121" s="10">
        <v>46359</v>
      </c>
      <c r="I121" s="35" t="s">
        <v>553</v>
      </c>
      <c r="J121" s="10"/>
      <c r="K121" s="1"/>
    </row>
    <row r="122" spans="1:11" ht="60" customHeight="1" x14ac:dyDescent="0.35">
      <c r="A122" s="3" t="s">
        <v>161</v>
      </c>
      <c r="B122" s="3" t="s">
        <v>131</v>
      </c>
      <c r="C122" s="4"/>
      <c r="D122" s="4"/>
      <c r="E122" s="4" t="s">
        <v>167</v>
      </c>
      <c r="F122" s="5" t="s">
        <v>166</v>
      </c>
      <c r="G122" s="4" t="s">
        <v>0</v>
      </c>
      <c r="H122" s="9" t="s">
        <v>128</v>
      </c>
      <c r="I122" s="35" t="s">
        <v>553</v>
      </c>
      <c r="J122" s="9"/>
      <c r="K122" s="4"/>
    </row>
    <row r="123" spans="1:11" ht="60" customHeight="1" x14ac:dyDescent="0.35">
      <c r="A123" s="3" t="s">
        <v>161</v>
      </c>
      <c r="B123" s="3" t="s">
        <v>165</v>
      </c>
      <c r="C123" s="1"/>
      <c r="D123" s="1"/>
      <c r="E123" s="1" t="s">
        <v>164</v>
      </c>
      <c r="F123" s="2" t="s">
        <v>163</v>
      </c>
      <c r="G123" s="1" t="s">
        <v>0</v>
      </c>
      <c r="H123" s="10" t="s">
        <v>162</v>
      </c>
      <c r="I123" s="35" t="s">
        <v>553</v>
      </c>
      <c r="J123" s="10"/>
      <c r="K123" s="1"/>
    </row>
    <row r="124" spans="1:11" ht="60" customHeight="1" x14ac:dyDescent="0.35">
      <c r="A124" s="3" t="s">
        <v>161</v>
      </c>
      <c r="B124" s="3" t="s">
        <v>160</v>
      </c>
      <c r="C124" s="4"/>
      <c r="D124" s="4"/>
      <c r="E124" s="4" t="s">
        <v>159</v>
      </c>
      <c r="F124" s="5" t="s">
        <v>158</v>
      </c>
      <c r="G124" s="4" t="s">
        <v>0</v>
      </c>
      <c r="H124" s="9">
        <v>22384</v>
      </c>
      <c r="I124" s="35" t="s">
        <v>553</v>
      </c>
      <c r="J124" s="9"/>
      <c r="K124" s="4"/>
    </row>
    <row r="125" spans="1:11" ht="60" customHeight="1" x14ac:dyDescent="0.35">
      <c r="A125" s="3" t="s">
        <v>155</v>
      </c>
      <c r="B125" s="3" t="s">
        <v>3</v>
      </c>
      <c r="C125" s="1"/>
      <c r="D125" s="1"/>
      <c r="E125" s="1" t="s">
        <v>157</v>
      </c>
      <c r="F125" s="2" t="s">
        <v>156</v>
      </c>
      <c r="G125" s="1" t="s">
        <v>0</v>
      </c>
      <c r="H125" s="10">
        <v>45965</v>
      </c>
      <c r="I125" s="34" t="s">
        <v>554</v>
      </c>
      <c r="J125" s="10"/>
      <c r="K125" s="1"/>
    </row>
    <row r="126" spans="1:11" ht="60" customHeight="1" x14ac:dyDescent="0.35">
      <c r="A126" s="3" t="s">
        <v>155</v>
      </c>
      <c r="B126" s="3" t="s">
        <v>39</v>
      </c>
      <c r="C126" s="4"/>
      <c r="D126" s="4"/>
      <c r="E126" s="4" t="s">
        <v>154</v>
      </c>
      <c r="F126" s="5" t="s">
        <v>153</v>
      </c>
      <c r="G126" s="4" t="s">
        <v>0</v>
      </c>
      <c r="H126" s="9">
        <v>45758</v>
      </c>
      <c r="I126" s="35" t="s">
        <v>553</v>
      </c>
      <c r="J126" s="9"/>
      <c r="K126" s="4"/>
    </row>
    <row r="127" spans="1:11" ht="60" customHeight="1" x14ac:dyDescent="0.35">
      <c r="A127" s="3" t="s">
        <v>132</v>
      </c>
      <c r="B127" s="3" t="s">
        <v>3</v>
      </c>
      <c r="C127" s="1"/>
      <c r="D127" s="1"/>
      <c r="E127" s="1" t="s">
        <v>152</v>
      </c>
      <c r="F127" s="2" t="s">
        <v>151</v>
      </c>
      <c r="G127" s="1" t="s">
        <v>0</v>
      </c>
      <c r="H127" s="10">
        <v>45972</v>
      </c>
      <c r="I127" s="35" t="s">
        <v>553</v>
      </c>
      <c r="J127" s="10"/>
      <c r="K127" s="1"/>
    </row>
    <row r="128" spans="1:11" ht="60" customHeight="1" x14ac:dyDescent="0.35">
      <c r="A128" s="3" t="s">
        <v>132</v>
      </c>
      <c r="B128" s="3" t="s">
        <v>39</v>
      </c>
      <c r="C128" s="4"/>
      <c r="D128" s="4"/>
      <c r="E128" s="4" t="s">
        <v>150</v>
      </c>
      <c r="F128" s="5" t="s">
        <v>149</v>
      </c>
      <c r="G128" s="4" t="s">
        <v>0</v>
      </c>
      <c r="H128" s="9" t="s">
        <v>148</v>
      </c>
      <c r="I128" s="35" t="s">
        <v>553</v>
      </c>
      <c r="J128" s="9"/>
      <c r="K128" s="4"/>
    </row>
    <row r="129" spans="1:11" ht="60" customHeight="1" x14ac:dyDescent="0.35">
      <c r="A129" s="3" t="s">
        <v>132</v>
      </c>
      <c r="B129" s="3" t="s">
        <v>47</v>
      </c>
      <c r="C129" s="1"/>
      <c r="D129" s="1"/>
      <c r="E129" s="1" t="s">
        <v>147</v>
      </c>
      <c r="F129" s="2" t="s">
        <v>146</v>
      </c>
      <c r="G129" s="1" t="s">
        <v>0</v>
      </c>
      <c r="H129" s="10" t="s">
        <v>145</v>
      </c>
      <c r="I129" s="35" t="s">
        <v>553</v>
      </c>
      <c r="J129" s="10"/>
      <c r="K129" s="1"/>
    </row>
    <row r="130" spans="1:11" ht="60" customHeight="1" x14ac:dyDescent="0.35">
      <c r="A130" s="3" t="s">
        <v>132</v>
      </c>
      <c r="B130" s="3" t="s">
        <v>86</v>
      </c>
      <c r="C130" s="4"/>
      <c r="D130" s="4"/>
      <c r="E130" s="4" t="s">
        <v>144</v>
      </c>
      <c r="F130" s="5" t="s">
        <v>143</v>
      </c>
      <c r="G130" s="4" t="s">
        <v>0</v>
      </c>
      <c r="H130" s="9" t="s">
        <v>142</v>
      </c>
      <c r="I130" s="35" t="s">
        <v>553</v>
      </c>
      <c r="J130" s="9">
        <v>46267</v>
      </c>
      <c r="K130" s="4"/>
    </row>
    <row r="131" spans="1:11" ht="60" customHeight="1" x14ac:dyDescent="0.35">
      <c r="A131" s="3" t="s">
        <v>132</v>
      </c>
      <c r="B131" s="3" t="s">
        <v>81</v>
      </c>
      <c r="C131" s="1"/>
      <c r="D131" s="1"/>
      <c r="E131" s="1" t="s">
        <v>141</v>
      </c>
      <c r="F131" s="2" t="s">
        <v>140</v>
      </c>
      <c r="G131" s="1" t="s">
        <v>0</v>
      </c>
      <c r="H131" s="10" t="s">
        <v>139</v>
      </c>
      <c r="I131" s="35" t="s">
        <v>553</v>
      </c>
      <c r="J131" s="10"/>
      <c r="K131" s="1"/>
    </row>
    <row r="132" spans="1:11" ht="60" customHeight="1" x14ac:dyDescent="0.35">
      <c r="A132" s="3" t="s">
        <v>132</v>
      </c>
      <c r="B132" s="3" t="s">
        <v>113</v>
      </c>
      <c r="C132" s="4"/>
      <c r="D132" s="4"/>
      <c r="E132" s="4" t="s">
        <v>138</v>
      </c>
      <c r="F132" s="5" t="s">
        <v>137</v>
      </c>
      <c r="G132" s="4" t="s">
        <v>0</v>
      </c>
      <c r="H132" s="9" t="s">
        <v>49</v>
      </c>
      <c r="I132" s="35" t="s">
        <v>553</v>
      </c>
      <c r="J132" s="9"/>
      <c r="K132" s="4"/>
    </row>
    <row r="133" spans="1:11" ht="60" customHeight="1" x14ac:dyDescent="0.35">
      <c r="A133" s="3" t="s">
        <v>132</v>
      </c>
      <c r="B133" s="3" t="s">
        <v>136</v>
      </c>
      <c r="C133" s="1"/>
      <c r="D133" s="1"/>
      <c r="E133" s="1" t="s">
        <v>135</v>
      </c>
      <c r="F133" s="2" t="s">
        <v>134</v>
      </c>
      <c r="G133" s="1" t="s">
        <v>0</v>
      </c>
      <c r="H133" s="10" t="s">
        <v>133</v>
      </c>
      <c r="I133" s="35" t="s">
        <v>553</v>
      </c>
      <c r="J133" s="10"/>
      <c r="K133" s="1"/>
    </row>
    <row r="134" spans="1:11" ht="60" customHeight="1" x14ac:dyDescent="0.35">
      <c r="A134" s="3" t="s">
        <v>132</v>
      </c>
      <c r="B134" s="3" t="s">
        <v>131</v>
      </c>
      <c r="C134" s="4"/>
      <c r="D134" s="4"/>
      <c r="E134" s="4" t="s">
        <v>130</v>
      </c>
      <c r="F134" s="5" t="s">
        <v>129</v>
      </c>
      <c r="G134" s="4" t="s">
        <v>0</v>
      </c>
      <c r="H134" s="9" t="s">
        <v>128</v>
      </c>
      <c r="I134" s="35" t="s">
        <v>553</v>
      </c>
      <c r="J134" s="9"/>
      <c r="K134" s="4"/>
    </row>
    <row r="135" spans="1:11" ht="60" customHeight="1" x14ac:dyDescent="0.35">
      <c r="A135" s="3" t="s">
        <v>127</v>
      </c>
      <c r="B135" s="3" t="s">
        <v>3</v>
      </c>
      <c r="C135" s="1"/>
      <c r="D135" s="1"/>
      <c r="E135" s="1" t="s">
        <v>126</v>
      </c>
      <c r="F135" s="2" t="s">
        <v>125</v>
      </c>
      <c r="G135" s="1" t="s">
        <v>0</v>
      </c>
      <c r="H135" s="10">
        <v>45972</v>
      </c>
      <c r="I135" s="35" t="s">
        <v>553</v>
      </c>
      <c r="J135" s="10"/>
      <c r="K135" s="1"/>
    </row>
    <row r="136" spans="1:11" ht="60" customHeight="1" x14ac:dyDescent="0.35">
      <c r="A136" s="3" t="s">
        <v>114</v>
      </c>
      <c r="B136" s="3" t="s">
        <v>3</v>
      </c>
      <c r="C136" s="4"/>
      <c r="D136" s="4"/>
      <c r="E136" s="4" t="s">
        <v>124</v>
      </c>
      <c r="F136" s="5" t="s">
        <v>123</v>
      </c>
      <c r="G136" s="4" t="s">
        <v>0</v>
      </c>
      <c r="H136" s="9">
        <v>45972</v>
      </c>
      <c r="I136" s="35" t="s">
        <v>553</v>
      </c>
      <c r="J136" s="9"/>
      <c r="K136" s="4"/>
    </row>
    <row r="137" spans="1:11" ht="60" customHeight="1" x14ac:dyDescent="0.35">
      <c r="A137" s="3" t="s">
        <v>114</v>
      </c>
      <c r="B137" s="3" t="s">
        <v>39</v>
      </c>
      <c r="C137" s="1"/>
      <c r="D137" s="1"/>
      <c r="E137" s="1" t="s">
        <v>122</v>
      </c>
      <c r="F137" s="2" t="s">
        <v>121</v>
      </c>
      <c r="G137" s="1" t="s">
        <v>0</v>
      </c>
      <c r="H137" s="10">
        <v>45881</v>
      </c>
      <c r="I137" s="35" t="s">
        <v>553</v>
      </c>
      <c r="J137" s="10"/>
      <c r="K137" s="1"/>
    </row>
    <row r="138" spans="1:11" ht="60" customHeight="1" x14ac:dyDescent="0.35">
      <c r="A138" s="3" t="s">
        <v>114</v>
      </c>
      <c r="B138" s="3" t="s">
        <v>47</v>
      </c>
      <c r="C138" s="4"/>
      <c r="D138" s="4"/>
      <c r="E138" s="4" t="s">
        <v>120</v>
      </c>
      <c r="F138" s="5" t="s">
        <v>119</v>
      </c>
      <c r="G138" s="4" t="s">
        <v>0</v>
      </c>
      <c r="H138" s="9" t="s">
        <v>41</v>
      </c>
      <c r="I138" s="35" t="s">
        <v>553</v>
      </c>
      <c r="J138" s="9"/>
      <c r="K138" s="4"/>
    </row>
    <row r="139" spans="1:11" ht="60" customHeight="1" x14ac:dyDescent="0.35">
      <c r="A139" s="3" t="s">
        <v>114</v>
      </c>
      <c r="B139" s="3" t="s">
        <v>86</v>
      </c>
      <c r="C139" s="1"/>
      <c r="D139" s="1"/>
      <c r="E139" s="1" t="s">
        <v>118</v>
      </c>
      <c r="F139" s="2" t="s">
        <v>117</v>
      </c>
      <c r="G139" s="1" t="s">
        <v>0</v>
      </c>
      <c r="H139" s="10" t="s">
        <v>49</v>
      </c>
      <c r="I139" s="35" t="s">
        <v>553</v>
      </c>
      <c r="J139" s="10"/>
      <c r="K139" s="1"/>
    </row>
    <row r="140" spans="1:11" ht="60" customHeight="1" x14ac:dyDescent="0.35">
      <c r="A140" s="3" t="s">
        <v>114</v>
      </c>
      <c r="B140" s="3" t="s">
        <v>81</v>
      </c>
      <c r="C140" s="4"/>
      <c r="D140" s="4"/>
      <c r="E140" s="4" t="s">
        <v>116</v>
      </c>
      <c r="F140" s="5" t="s">
        <v>115</v>
      </c>
      <c r="G140" s="4" t="s">
        <v>0</v>
      </c>
      <c r="H140" s="9">
        <v>46267</v>
      </c>
      <c r="I140" s="34" t="s">
        <v>554</v>
      </c>
      <c r="J140" s="9">
        <v>46358</v>
      </c>
      <c r="K140" s="4"/>
    </row>
    <row r="141" spans="1:11" ht="60" customHeight="1" x14ac:dyDescent="0.35">
      <c r="A141" s="3" t="s">
        <v>114</v>
      </c>
      <c r="B141" s="3" t="s">
        <v>113</v>
      </c>
      <c r="C141" s="1"/>
      <c r="D141" s="1"/>
      <c r="E141" s="1" t="s">
        <v>112</v>
      </c>
      <c r="F141" s="2" t="s">
        <v>111</v>
      </c>
      <c r="G141" s="1" t="s">
        <v>0</v>
      </c>
      <c r="H141" s="10" t="s">
        <v>110</v>
      </c>
      <c r="I141" s="35" t="s">
        <v>553</v>
      </c>
      <c r="J141" s="10"/>
      <c r="K141" s="1"/>
    </row>
    <row r="142" spans="1:11" ht="60" customHeight="1" x14ac:dyDescent="0.35">
      <c r="A142" s="3" t="s">
        <v>105</v>
      </c>
      <c r="B142" s="3" t="s">
        <v>3</v>
      </c>
      <c r="C142" s="4"/>
      <c r="D142" s="4"/>
      <c r="E142" s="4" t="s">
        <v>109</v>
      </c>
      <c r="F142" s="5" t="s">
        <v>108</v>
      </c>
      <c r="G142" s="4" t="s">
        <v>0</v>
      </c>
      <c r="H142" s="9">
        <v>45979</v>
      </c>
      <c r="I142" s="35" t="s">
        <v>553</v>
      </c>
      <c r="J142" s="9"/>
      <c r="K142" s="4"/>
    </row>
    <row r="143" spans="1:11" ht="60" customHeight="1" x14ac:dyDescent="0.35">
      <c r="A143" s="3" t="s">
        <v>105</v>
      </c>
      <c r="B143" s="3" t="s">
        <v>39</v>
      </c>
      <c r="C143" s="1"/>
      <c r="D143" s="1"/>
      <c r="E143" s="1" t="s">
        <v>107</v>
      </c>
      <c r="F143" s="2" t="s">
        <v>106</v>
      </c>
      <c r="G143" s="1" t="s">
        <v>0</v>
      </c>
      <c r="H143" s="10">
        <v>45973</v>
      </c>
      <c r="I143" s="35" t="s">
        <v>553</v>
      </c>
      <c r="J143" s="10"/>
      <c r="K143" s="1"/>
    </row>
    <row r="144" spans="1:11" ht="60" customHeight="1" x14ac:dyDescent="0.35">
      <c r="A144" s="3" t="s">
        <v>105</v>
      </c>
      <c r="B144" s="3" t="s">
        <v>47</v>
      </c>
      <c r="C144" s="4"/>
      <c r="D144" s="4"/>
      <c r="E144" s="4" t="s">
        <v>104</v>
      </c>
      <c r="F144" s="5" t="s">
        <v>103</v>
      </c>
      <c r="G144" s="4" t="s">
        <v>0</v>
      </c>
      <c r="H144" s="9" t="s">
        <v>102</v>
      </c>
      <c r="I144" s="35" t="s">
        <v>553</v>
      </c>
      <c r="J144" s="9"/>
      <c r="K144" s="4"/>
    </row>
    <row r="145" spans="1:11" ht="60" customHeight="1" x14ac:dyDescent="0.35">
      <c r="A145" s="3" t="s">
        <v>101</v>
      </c>
      <c r="B145" s="3" t="s">
        <v>3</v>
      </c>
      <c r="C145" s="1"/>
      <c r="D145" s="1"/>
      <c r="E145" s="1" t="s">
        <v>100</v>
      </c>
      <c r="F145" s="2" t="s">
        <v>99</v>
      </c>
      <c r="G145" s="1" t="s">
        <v>0</v>
      </c>
      <c r="H145" s="10">
        <v>45881</v>
      </c>
      <c r="I145" s="35" t="s">
        <v>553</v>
      </c>
      <c r="J145" s="10"/>
      <c r="K145" s="1"/>
    </row>
    <row r="146" spans="1:11" ht="60" customHeight="1" x14ac:dyDescent="0.35">
      <c r="A146" s="3" t="s">
        <v>98</v>
      </c>
      <c r="B146" s="3" t="s">
        <v>3</v>
      </c>
      <c r="C146" s="4"/>
      <c r="D146" s="4"/>
      <c r="E146" s="4" t="s">
        <v>97</v>
      </c>
      <c r="F146" s="5" t="s">
        <v>42</v>
      </c>
      <c r="G146" s="4" t="s">
        <v>0</v>
      </c>
      <c r="H146" s="9">
        <v>21652</v>
      </c>
      <c r="I146" s="34" t="s">
        <v>554</v>
      </c>
      <c r="J146" s="9"/>
      <c r="K146" s="4"/>
    </row>
    <row r="147" spans="1:11" ht="60" customHeight="1" x14ac:dyDescent="0.35">
      <c r="A147" s="3" t="s">
        <v>96</v>
      </c>
      <c r="B147" s="3" t="s">
        <v>3</v>
      </c>
      <c r="C147" s="1"/>
      <c r="D147" s="1"/>
      <c r="E147" s="1" t="s">
        <v>95</v>
      </c>
      <c r="F147" s="2" t="s">
        <v>94</v>
      </c>
      <c r="G147" s="1" t="s">
        <v>0</v>
      </c>
      <c r="H147" s="10">
        <v>45973</v>
      </c>
      <c r="I147" s="35" t="s">
        <v>553</v>
      </c>
      <c r="J147" s="10"/>
      <c r="K147" s="1"/>
    </row>
    <row r="148" spans="1:11" ht="60" customHeight="1" x14ac:dyDescent="0.35">
      <c r="A148" s="3" t="s">
        <v>82</v>
      </c>
      <c r="B148" s="3" t="s">
        <v>3</v>
      </c>
      <c r="C148" s="4"/>
      <c r="D148" s="4"/>
      <c r="E148" s="4" t="s">
        <v>93</v>
      </c>
      <c r="F148" s="5" t="s">
        <v>92</v>
      </c>
      <c r="G148" s="4" t="s">
        <v>0</v>
      </c>
      <c r="H148" s="9" t="s">
        <v>89</v>
      </c>
      <c r="I148" s="35" t="s">
        <v>553</v>
      </c>
      <c r="J148" s="9"/>
      <c r="K148" s="4"/>
    </row>
    <row r="149" spans="1:11" ht="60" customHeight="1" x14ac:dyDescent="0.35">
      <c r="A149" s="3" t="s">
        <v>82</v>
      </c>
      <c r="B149" s="3" t="s">
        <v>39</v>
      </c>
      <c r="C149" s="1"/>
      <c r="D149" s="1"/>
      <c r="E149" s="1" t="s">
        <v>91</v>
      </c>
      <c r="F149" s="2" t="s">
        <v>90</v>
      </c>
      <c r="G149" s="1" t="s">
        <v>0</v>
      </c>
      <c r="H149" s="10" t="s">
        <v>89</v>
      </c>
      <c r="I149" s="35" t="s">
        <v>553</v>
      </c>
      <c r="J149" s="10"/>
      <c r="K149" s="1"/>
    </row>
    <row r="150" spans="1:11" ht="60" customHeight="1" x14ac:dyDescent="0.35">
      <c r="A150" s="3" t="s">
        <v>82</v>
      </c>
      <c r="B150" s="3" t="s">
        <v>47</v>
      </c>
      <c r="C150" s="4"/>
      <c r="D150" s="4"/>
      <c r="E150" s="4" t="s">
        <v>88</v>
      </c>
      <c r="F150" s="5" t="s">
        <v>87</v>
      </c>
      <c r="G150" s="4" t="s">
        <v>0</v>
      </c>
      <c r="H150" s="9" t="s">
        <v>83</v>
      </c>
      <c r="I150" s="35" t="s">
        <v>553</v>
      </c>
      <c r="J150" s="9"/>
      <c r="K150" s="4"/>
    </row>
    <row r="151" spans="1:11" ht="60" customHeight="1" x14ac:dyDescent="0.35">
      <c r="A151" s="3" t="s">
        <v>82</v>
      </c>
      <c r="B151" s="3" t="s">
        <v>86</v>
      </c>
      <c r="C151" s="1"/>
      <c r="D151" s="1"/>
      <c r="E151" s="1" t="s">
        <v>85</v>
      </c>
      <c r="F151" s="2" t="s">
        <v>84</v>
      </c>
      <c r="G151" s="1" t="s">
        <v>0</v>
      </c>
      <c r="H151" s="10" t="s">
        <v>83</v>
      </c>
      <c r="I151" s="35" t="s">
        <v>553</v>
      </c>
      <c r="J151" s="10"/>
      <c r="K151" s="1"/>
    </row>
    <row r="152" spans="1:11" ht="60" customHeight="1" x14ac:dyDescent="0.35">
      <c r="A152" s="3" t="s">
        <v>82</v>
      </c>
      <c r="B152" s="3" t="s">
        <v>81</v>
      </c>
      <c r="C152" s="4"/>
      <c r="D152" s="4"/>
      <c r="E152" s="4" t="s">
        <v>80</v>
      </c>
      <c r="F152" s="5" t="s">
        <v>79</v>
      </c>
      <c r="G152" s="4" t="s">
        <v>0</v>
      </c>
      <c r="H152" s="9" t="s">
        <v>78</v>
      </c>
      <c r="I152" s="35" t="s">
        <v>553</v>
      </c>
      <c r="J152" s="9"/>
      <c r="K152" s="4"/>
    </row>
    <row r="153" spans="1:11" ht="60" customHeight="1" x14ac:dyDescent="0.35">
      <c r="A153" s="3" t="s">
        <v>77</v>
      </c>
      <c r="B153" s="3" t="s">
        <v>3</v>
      </c>
      <c r="C153" s="1"/>
      <c r="D153" s="1"/>
      <c r="E153" s="1" t="s">
        <v>76</v>
      </c>
      <c r="F153" s="2" t="s">
        <v>75</v>
      </c>
      <c r="G153" s="1" t="s">
        <v>0</v>
      </c>
      <c r="H153" s="10" t="s">
        <v>74</v>
      </c>
      <c r="I153" s="35" t="s">
        <v>553</v>
      </c>
      <c r="J153" s="10"/>
      <c r="K153" s="1"/>
    </row>
    <row r="154" spans="1:11" ht="60" customHeight="1" x14ac:dyDescent="0.35">
      <c r="A154" s="3" t="s">
        <v>73</v>
      </c>
      <c r="B154" s="3" t="s">
        <v>3</v>
      </c>
      <c r="C154" s="4"/>
      <c r="D154" s="4"/>
      <c r="E154" s="4" t="s">
        <v>72</v>
      </c>
      <c r="F154" s="5" t="s">
        <v>71</v>
      </c>
      <c r="G154" s="4" t="s">
        <v>0</v>
      </c>
      <c r="H154" s="9" t="s">
        <v>70</v>
      </c>
      <c r="I154" s="35" t="s">
        <v>553</v>
      </c>
      <c r="J154" s="9"/>
      <c r="K154" s="4"/>
    </row>
    <row r="155" spans="1:11" ht="60" customHeight="1" x14ac:dyDescent="0.35">
      <c r="A155" s="3" t="s">
        <v>67</v>
      </c>
      <c r="B155" s="3" t="s">
        <v>3</v>
      </c>
      <c r="C155" s="1"/>
      <c r="D155" s="1"/>
      <c r="E155" s="1" t="s">
        <v>69</v>
      </c>
      <c r="F155" s="2" t="s">
        <v>68</v>
      </c>
      <c r="G155" s="1" t="s">
        <v>0</v>
      </c>
      <c r="H155" s="10">
        <v>46174</v>
      </c>
      <c r="I155" s="35" t="s">
        <v>553</v>
      </c>
      <c r="J155" s="10"/>
      <c r="K155" s="1"/>
    </row>
    <row r="156" spans="1:11" ht="60" customHeight="1" x14ac:dyDescent="0.35">
      <c r="A156" s="3" t="s">
        <v>67</v>
      </c>
      <c r="B156" s="3" t="s">
        <v>39</v>
      </c>
      <c r="C156" s="4"/>
      <c r="D156" s="4"/>
      <c r="E156" s="4" t="s">
        <v>66</v>
      </c>
      <c r="F156" s="5" t="s">
        <v>65</v>
      </c>
      <c r="G156" s="4" t="s">
        <v>0</v>
      </c>
      <c r="H156" s="9" t="s">
        <v>64</v>
      </c>
      <c r="I156" s="35" t="s">
        <v>553</v>
      </c>
      <c r="J156" s="9"/>
      <c r="K156" s="4"/>
    </row>
    <row r="157" spans="1:11" ht="60" customHeight="1" x14ac:dyDescent="0.35">
      <c r="A157" s="3" t="s">
        <v>57</v>
      </c>
      <c r="B157" s="3" t="s">
        <v>3</v>
      </c>
      <c r="C157" s="1"/>
      <c r="D157" s="1"/>
      <c r="E157" s="1" t="s">
        <v>63</v>
      </c>
      <c r="F157" s="2" t="s">
        <v>62</v>
      </c>
      <c r="G157" s="1" t="s">
        <v>0</v>
      </c>
      <c r="H157" s="10" t="s">
        <v>61</v>
      </c>
      <c r="I157" s="35" t="s">
        <v>553</v>
      </c>
      <c r="J157" s="10"/>
      <c r="K157" s="1"/>
    </row>
    <row r="158" spans="1:11" ht="60" customHeight="1" x14ac:dyDescent="0.35">
      <c r="A158" s="3" t="s">
        <v>57</v>
      </c>
      <c r="B158" s="3" t="s">
        <v>39</v>
      </c>
      <c r="C158" s="4"/>
      <c r="D158" s="4"/>
      <c r="E158" s="4" t="s">
        <v>60</v>
      </c>
      <c r="F158" s="5" t="s">
        <v>59</v>
      </c>
      <c r="G158" s="4" t="s">
        <v>0</v>
      </c>
      <c r="H158" s="9" t="s">
        <v>58</v>
      </c>
      <c r="I158" s="35" t="s">
        <v>553</v>
      </c>
      <c r="J158" s="9"/>
      <c r="K158" s="4"/>
    </row>
    <row r="159" spans="1:11" ht="60" customHeight="1" x14ac:dyDescent="0.35">
      <c r="A159" s="3" t="s">
        <v>57</v>
      </c>
      <c r="B159" s="3" t="s">
        <v>47</v>
      </c>
      <c r="C159" s="1"/>
      <c r="D159" s="1"/>
      <c r="E159" s="1" t="s">
        <v>56</v>
      </c>
      <c r="F159" s="2" t="s">
        <v>55</v>
      </c>
      <c r="G159" s="1" t="s">
        <v>0</v>
      </c>
      <c r="H159" s="10">
        <v>46154</v>
      </c>
      <c r="I159" s="35" t="s">
        <v>553</v>
      </c>
      <c r="J159" s="10"/>
      <c r="K159" s="1"/>
    </row>
    <row r="160" spans="1:11" ht="60" customHeight="1" x14ac:dyDescent="0.35">
      <c r="A160" s="3" t="s">
        <v>48</v>
      </c>
      <c r="B160" s="3" t="s">
        <v>3</v>
      </c>
      <c r="C160" s="4"/>
      <c r="D160" s="4"/>
      <c r="E160" s="4" t="s">
        <v>54</v>
      </c>
      <c r="F160" s="5" t="s">
        <v>53</v>
      </c>
      <c r="G160" s="4" t="s">
        <v>0</v>
      </c>
      <c r="H160" s="9" t="s">
        <v>52</v>
      </c>
      <c r="I160" s="35" t="s">
        <v>553</v>
      </c>
      <c r="J160" s="9"/>
      <c r="K160" s="4"/>
    </row>
    <row r="161" spans="1:11" ht="60" customHeight="1" x14ac:dyDescent="0.35">
      <c r="A161" s="3" t="s">
        <v>48</v>
      </c>
      <c r="B161" s="3" t="s">
        <v>39</v>
      </c>
      <c r="C161" s="1"/>
      <c r="D161" s="1"/>
      <c r="E161" s="1" t="s">
        <v>51</v>
      </c>
      <c r="F161" s="2" t="s">
        <v>50</v>
      </c>
      <c r="G161" s="1" t="s">
        <v>0</v>
      </c>
      <c r="H161" s="10" t="s">
        <v>49</v>
      </c>
      <c r="I161" s="35" t="s">
        <v>553</v>
      </c>
      <c r="J161" s="10"/>
      <c r="K161" s="1"/>
    </row>
    <row r="162" spans="1:11" ht="60" customHeight="1" x14ac:dyDescent="0.35">
      <c r="A162" s="3" t="s">
        <v>48</v>
      </c>
      <c r="B162" s="3" t="s">
        <v>47</v>
      </c>
      <c r="C162" s="4"/>
      <c r="D162" s="4"/>
      <c r="E162" s="4" t="s">
        <v>46</v>
      </c>
      <c r="F162" s="5" t="s">
        <v>45</v>
      </c>
      <c r="G162" s="4" t="s">
        <v>0</v>
      </c>
      <c r="H162" s="9" t="s">
        <v>44</v>
      </c>
      <c r="I162" s="34" t="s">
        <v>554</v>
      </c>
      <c r="J162" s="9">
        <v>46269</v>
      </c>
      <c r="K162" s="4"/>
    </row>
    <row r="163" spans="1:11" ht="60" customHeight="1" x14ac:dyDescent="0.35">
      <c r="A163" s="3" t="s">
        <v>40</v>
      </c>
      <c r="B163" s="3" t="s">
        <v>3</v>
      </c>
      <c r="C163" s="1"/>
      <c r="D163" s="1"/>
      <c r="E163" s="1" t="s">
        <v>43</v>
      </c>
      <c r="F163" s="2" t="s">
        <v>42</v>
      </c>
      <c r="G163" s="1" t="s">
        <v>0</v>
      </c>
      <c r="H163" s="10" t="s">
        <v>41</v>
      </c>
      <c r="I163" s="35" t="s">
        <v>553</v>
      </c>
      <c r="J163" s="10"/>
      <c r="K163" s="1"/>
    </row>
    <row r="164" spans="1:11" ht="60" customHeight="1" x14ac:dyDescent="0.35">
      <c r="A164" s="3" t="s">
        <v>40</v>
      </c>
      <c r="B164" s="3" t="s">
        <v>39</v>
      </c>
      <c r="C164" s="4"/>
      <c r="D164" s="4"/>
      <c r="E164" s="4" t="s">
        <v>38</v>
      </c>
      <c r="F164" s="5" t="s">
        <v>37</v>
      </c>
      <c r="G164" s="4" t="s">
        <v>0</v>
      </c>
      <c r="H164" s="9">
        <v>46148</v>
      </c>
      <c r="I164" s="35" t="s">
        <v>553</v>
      </c>
      <c r="J164" s="9"/>
      <c r="K164" s="4"/>
    </row>
    <row r="165" spans="1:11" ht="60" customHeight="1" x14ac:dyDescent="0.35">
      <c r="A165" s="3" t="s">
        <v>36</v>
      </c>
      <c r="B165" s="3" t="s">
        <v>3</v>
      </c>
      <c r="C165" s="1"/>
      <c r="D165" s="1"/>
      <c r="E165" s="1" t="s">
        <v>35</v>
      </c>
      <c r="F165" s="2" t="s">
        <v>34</v>
      </c>
      <c r="G165" s="1" t="s">
        <v>0</v>
      </c>
      <c r="H165" s="10">
        <v>46055</v>
      </c>
      <c r="I165" s="35" t="s">
        <v>553</v>
      </c>
      <c r="J165" s="10"/>
      <c r="K165" s="1"/>
    </row>
    <row r="166" spans="1:11" ht="60" customHeight="1" x14ac:dyDescent="0.35">
      <c r="A166" s="3" t="s">
        <v>33</v>
      </c>
      <c r="B166" s="3" t="s">
        <v>3</v>
      </c>
      <c r="C166" s="4"/>
      <c r="D166" s="4"/>
      <c r="E166" s="4" t="s">
        <v>32</v>
      </c>
      <c r="F166" s="5" t="s">
        <v>31</v>
      </c>
      <c r="G166" s="4" t="s">
        <v>0</v>
      </c>
      <c r="H166" s="9">
        <v>46055</v>
      </c>
      <c r="I166" s="34" t="s">
        <v>554</v>
      </c>
      <c r="J166" s="9">
        <v>46148</v>
      </c>
      <c r="K166" s="4"/>
    </row>
    <row r="167" spans="1:11" ht="60" customHeight="1" x14ac:dyDescent="0.35">
      <c r="A167" s="3" t="s">
        <v>30</v>
      </c>
      <c r="B167" s="3" t="s">
        <v>3</v>
      </c>
      <c r="C167" s="1"/>
      <c r="D167" s="1"/>
      <c r="E167" s="1" t="s">
        <v>29</v>
      </c>
      <c r="F167" s="2" t="s">
        <v>28</v>
      </c>
      <c r="G167" s="1" t="s">
        <v>0</v>
      </c>
      <c r="H167" s="10">
        <v>46358</v>
      </c>
      <c r="I167" s="35" t="s">
        <v>553</v>
      </c>
      <c r="J167" s="10"/>
      <c r="K167" s="1"/>
    </row>
    <row r="168" spans="1:11" ht="60" customHeight="1" x14ac:dyDescent="0.35">
      <c r="A168" s="3" t="s">
        <v>27</v>
      </c>
      <c r="B168" s="3" t="s">
        <v>3</v>
      </c>
      <c r="C168" s="4"/>
      <c r="D168" s="4"/>
      <c r="E168" s="4" t="s">
        <v>26</v>
      </c>
      <c r="F168" s="5" t="s">
        <v>25</v>
      </c>
      <c r="G168" s="4" t="s">
        <v>0</v>
      </c>
      <c r="H168" s="9" t="s">
        <v>24</v>
      </c>
      <c r="I168" s="35" t="s">
        <v>553</v>
      </c>
      <c r="J168" s="9"/>
      <c r="K168" s="4"/>
    </row>
    <row r="169" spans="1:11" ht="60" customHeight="1" x14ac:dyDescent="0.35">
      <c r="A169" s="3" t="s">
        <v>23</v>
      </c>
      <c r="B169" s="3" t="s">
        <v>3</v>
      </c>
      <c r="C169" s="1"/>
      <c r="D169" s="1"/>
      <c r="E169" s="1" t="s">
        <v>22</v>
      </c>
      <c r="F169" s="2" t="s">
        <v>21</v>
      </c>
      <c r="G169" s="1" t="s">
        <v>0</v>
      </c>
      <c r="H169" s="10">
        <v>22386</v>
      </c>
      <c r="I169" s="35" t="s">
        <v>553</v>
      </c>
      <c r="J169" s="10"/>
      <c r="K169" s="1"/>
    </row>
    <row r="170" spans="1:11" ht="60" customHeight="1" x14ac:dyDescent="0.35">
      <c r="A170" s="3" t="s">
        <v>20</v>
      </c>
      <c r="B170" s="3" t="s">
        <v>3</v>
      </c>
      <c r="C170" s="4"/>
      <c r="D170" s="4"/>
      <c r="E170" s="4" t="s">
        <v>19</v>
      </c>
      <c r="F170" s="5" t="s">
        <v>18</v>
      </c>
      <c r="G170" s="4" t="s">
        <v>0</v>
      </c>
      <c r="H170" s="9">
        <v>46145</v>
      </c>
      <c r="I170" s="35" t="s">
        <v>553</v>
      </c>
      <c r="J170" s="9"/>
      <c r="K170" s="4"/>
    </row>
    <row r="171" spans="1:11" ht="60" customHeight="1" x14ac:dyDescent="0.35">
      <c r="A171" s="3" t="s">
        <v>17</v>
      </c>
      <c r="B171" s="3" t="s">
        <v>3</v>
      </c>
      <c r="C171" s="1"/>
      <c r="D171" s="1"/>
      <c r="E171" s="1" t="s">
        <v>16</v>
      </c>
      <c r="F171" s="2" t="s">
        <v>15</v>
      </c>
      <c r="G171" s="1" t="s">
        <v>0</v>
      </c>
      <c r="H171" s="10">
        <v>46268</v>
      </c>
      <c r="I171" s="34" t="s">
        <v>554</v>
      </c>
      <c r="J171" s="10" t="s">
        <v>8</v>
      </c>
      <c r="K171" s="1"/>
    </row>
    <row r="172" spans="1:11" ht="60" customHeight="1" x14ac:dyDescent="0.35">
      <c r="A172" s="3" t="s">
        <v>14</v>
      </c>
      <c r="B172" s="3" t="s">
        <v>3</v>
      </c>
      <c r="C172" s="4"/>
      <c r="D172" s="4"/>
      <c r="E172" s="4" t="s">
        <v>13</v>
      </c>
      <c r="F172" s="5" t="s">
        <v>12</v>
      </c>
      <c r="G172" s="4" t="s">
        <v>0</v>
      </c>
      <c r="H172" s="9" t="s">
        <v>8</v>
      </c>
      <c r="I172" s="35" t="s">
        <v>553</v>
      </c>
      <c r="J172" s="9"/>
      <c r="K172" s="4"/>
    </row>
    <row r="173" spans="1:11" ht="60" customHeight="1" x14ac:dyDescent="0.35">
      <c r="A173" s="3" t="s">
        <v>11</v>
      </c>
      <c r="B173" s="3" t="s">
        <v>3</v>
      </c>
      <c r="C173" s="1"/>
      <c r="D173" s="1"/>
      <c r="E173" s="1" t="s">
        <v>10</v>
      </c>
      <c r="F173" s="2" t="s">
        <v>9</v>
      </c>
      <c r="G173" s="1" t="s">
        <v>0</v>
      </c>
      <c r="H173" s="10" t="s">
        <v>8</v>
      </c>
      <c r="I173" s="35" t="s">
        <v>553</v>
      </c>
      <c r="J173" s="10"/>
      <c r="K173" s="1"/>
    </row>
    <row r="174" spans="1:11" ht="60" customHeight="1" x14ac:dyDescent="0.35">
      <c r="A174" s="3" t="s">
        <v>7</v>
      </c>
      <c r="B174" s="3" t="s">
        <v>3</v>
      </c>
      <c r="C174" s="4"/>
      <c r="D174" s="4"/>
      <c r="E174" s="4" t="s">
        <v>6</v>
      </c>
      <c r="F174" s="5" t="s">
        <v>5</v>
      </c>
      <c r="G174" s="4" t="s">
        <v>0</v>
      </c>
      <c r="H174" s="9">
        <v>46146</v>
      </c>
      <c r="I174" s="35" t="s">
        <v>553</v>
      </c>
      <c r="J174" s="9"/>
      <c r="K174" s="4"/>
    </row>
    <row r="175" spans="1:11" ht="60" customHeight="1" x14ac:dyDescent="0.35">
      <c r="A175" s="3" t="s">
        <v>4</v>
      </c>
      <c r="B175" s="3" t="s">
        <v>3</v>
      </c>
      <c r="C175" s="1"/>
      <c r="D175" s="1"/>
      <c r="E175" s="1" t="s">
        <v>2</v>
      </c>
      <c r="F175" s="2" t="s">
        <v>1</v>
      </c>
      <c r="G175" s="1" t="s">
        <v>0</v>
      </c>
      <c r="H175" s="10">
        <v>46154</v>
      </c>
      <c r="I175" s="35" t="s">
        <v>553</v>
      </c>
      <c r="J175" s="10"/>
      <c r="K175" s="1"/>
    </row>
    <row r="176" spans="1:11" s="37" customFormat="1" x14ac:dyDescent="0.35">
      <c r="A176" s="40" t="s">
        <v>562</v>
      </c>
      <c r="B176" s="40">
        <v>1</v>
      </c>
      <c r="C176" s="40" t="s">
        <v>378</v>
      </c>
      <c r="E176" s="40" t="s">
        <v>560</v>
      </c>
      <c r="F176" s="40" t="s">
        <v>557</v>
      </c>
      <c r="G176" s="40" t="s">
        <v>561</v>
      </c>
      <c r="H176" s="10">
        <v>46161</v>
      </c>
      <c r="I176" s="39" t="s">
        <v>553</v>
      </c>
      <c r="J176" s="38"/>
    </row>
    <row r="177" spans="1:11" s="37" customFormat="1" ht="101.5" x14ac:dyDescent="0.35">
      <c r="A177" s="40" t="s">
        <v>563</v>
      </c>
      <c r="B177" s="40">
        <v>1</v>
      </c>
      <c r="C177" s="40" t="s">
        <v>378</v>
      </c>
      <c r="E177" s="40" t="s">
        <v>559</v>
      </c>
      <c r="F177" s="41" t="s">
        <v>558</v>
      </c>
      <c r="G177" s="40" t="s">
        <v>0</v>
      </c>
      <c r="H177" s="10">
        <v>46161</v>
      </c>
      <c r="I177" s="39" t="s">
        <v>553</v>
      </c>
      <c r="J177" s="38"/>
    </row>
    <row r="178" spans="1:11" s="37" customFormat="1" x14ac:dyDescent="0.35">
      <c r="A178" s="37" t="s">
        <v>567</v>
      </c>
      <c r="B178" s="37">
        <v>1</v>
      </c>
      <c r="C178" s="37" t="s">
        <v>378</v>
      </c>
      <c r="E178" s="37" t="s">
        <v>572</v>
      </c>
      <c r="F178" s="37" t="s">
        <v>565</v>
      </c>
      <c r="G178" s="37" t="s">
        <v>566</v>
      </c>
      <c r="H178" s="54">
        <v>46182</v>
      </c>
      <c r="I178" s="55" t="s">
        <v>553</v>
      </c>
    </row>
    <row r="179" spans="1:11" s="37" customFormat="1" x14ac:dyDescent="0.35">
      <c r="A179" s="37" t="s">
        <v>567</v>
      </c>
      <c r="B179" s="37">
        <v>2</v>
      </c>
      <c r="C179" s="37" t="s">
        <v>378</v>
      </c>
      <c r="E179" s="37" t="s">
        <v>572</v>
      </c>
      <c r="F179" s="37" t="s">
        <v>569</v>
      </c>
      <c r="G179" s="37" t="s">
        <v>566</v>
      </c>
      <c r="H179" s="54">
        <v>46182</v>
      </c>
      <c r="I179" s="56" t="s">
        <v>554</v>
      </c>
      <c r="J179" s="54">
        <v>46182</v>
      </c>
    </row>
    <row r="180" spans="1:11" s="37" customFormat="1" x14ac:dyDescent="0.35">
      <c r="A180" t="s">
        <v>567</v>
      </c>
      <c r="B180">
        <v>3</v>
      </c>
      <c r="C180" t="s">
        <v>378</v>
      </c>
      <c r="D180"/>
      <c r="E180" s="37" t="s">
        <v>572</v>
      </c>
      <c r="F180" t="s">
        <v>570</v>
      </c>
      <c r="G180" t="s">
        <v>566</v>
      </c>
      <c r="H180" s="58">
        <v>46182</v>
      </c>
      <c r="I180" s="57" t="s">
        <v>555</v>
      </c>
      <c r="J180" s="58">
        <v>46182</v>
      </c>
      <c r="K180"/>
    </row>
    <row r="181" spans="1:11" x14ac:dyDescent="0.35">
      <c r="A181" t="s">
        <v>567</v>
      </c>
      <c r="B181">
        <v>4</v>
      </c>
      <c r="C181" t="s">
        <v>378</v>
      </c>
      <c r="E181" s="37" t="s">
        <v>572</v>
      </c>
      <c r="F181" t="s">
        <v>571</v>
      </c>
      <c r="G181" t="s">
        <v>566</v>
      </c>
      <c r="H181" s="58">
        <v>46188</v>
      </c>
      <c r="I181" s="56" t="s">
        <v>554</v>
      </c>
      <c r="J181" s="58">
        <v>46188</v>
      </c>
    </row>
    <row r="182" spans="1:11" x14ac:dyDescent="0.35">
      <c r="H182"/>
      <c r="J182"/>
    </row>
  </sheetData>
  <pageMargins left="0.75" right="0.75" top="1" bottom="1" header="0.5" footer="0.5"/>
  <pageSetup orientation="portrait" r:id="rId1"/>
  <headerFooter differentFirst="1">
    <oddHeader xml:space="preserve">&amp;C&amp;12Classified by RER as: &amp;K558B2FPublic -  عام&amp;8&amp;K000000
</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B3A55-8C15-4F71-B125-8FF0E048CED5}">
  <sheetPr codeName="Sheet2">
    <tabColor theme="8"/>
  </sheetPr>
  <dimension ref="A1:J28"/>
  <sheetViews>
    <sheetView zoomScale="40" zoomScaleNormal="40" workbookViewId="0">
      <selection activeCell="J18" sqref="J18"/>
    </sheetView>
  </sheetViews>
  <sheetFormatPr defaultRowHeight="14.5" x14ac:dyDescent="0.35"/>
  <cols>
    <col min="1" max="1" width="30" customWidth="1"/>
    <col min="2" max="2" width="55" style="12" customWidth="1"/>
    <col min="3" max="3" width="20" customWidth="1"/>
    <col min="5" max="5" width="28.453125" style="12" bestFit="1" customWidth="1"/>
    <col min="6" max="6" width="13" style="12" bestFit="1" customWidth="1"/>
    <col min="7" max="7" width="8.7265625" style="12"/>
    <col min="8" max="8" width="11.54296875" style="12" bestFit="1" customWidth="1"/>
    <col min="9" max="9" width="57.6328125" style="12" customWidth="1"/>
    <col min="10" max="10" width="49.453125" bestFit="1" customWidth="1"/>
  </cols>
  <sheetData>
    <row r="1" spans="1:10" ht="45" customHeight="1" x14ac:dyDescent="0.35">
      <c r="A1" s="48" t="s">
        <v>530</v>
      </c>
      <c r="B1" s="47"/>
      <c r="C1" s="47"/>
    </row>
    <row r="2" spans="1:10" ht="28" customHeight="1" thickBot="1" x14ac:dyDescent="0.4">
      <c r="A2" s="46" t="s">
        <v>521</v>
      </c>
      <c r="B2" s="47"/>
      <c r="C2" s="47"/>
      <c r="E2" s="45" t="s">
        <v>531</v>
      </c>
      <c r="F2" s="45"/>
      <c r="G2" s="45"/>
      <c r="H2" s="45"/>
      <c r="I2" s="45"/>
    </row>
    <row r="3" spans="1:10" ht="38" customHeight="1" x14ac:dyDescent="0.35">
      <c r="A3" s="14" t="s">
        <v>520</v>
      </c>
      <c r="B3" s="15" t="s">
        <v>568</v>
      </c>
      <c r="C3" s="26" t="s">
        <v>532</v>
      </c>
      <c r="E3" s="45"/>
      <c r="F3" s="45"/>
      <c r="G3" s="45"/>
      <c r="H3" s="45"/>
      <c r="I3" s="45"/>
    </row>
    <row r="4" spans="1:10" x14ac:dyDescent="0.35">
      <c r="A4" s="16"/>
      <c r="B4" s="17"/>
      <c r="C4" s="18"/>
      <c r="E4" s="22"/>
      <c r="F4" s="22"/>
      <c r="G4" s="22"/>
      <c r="H4" s="22"/>
    </row>
    <row r="5" spans="1:10" ht="28" customHeight="1" thickBot="1" x14ac:dyDescent="0.4">
      <c r="A5" s="46" t="s">
        <v>519</v>
      </c>
      <c r="B5" s="47"/>
      <c r="C5" s="47"/>
      <c r="E5" s="25" t="s">
        <v>522</v>
      </c>
      <c r="F5" s="25" t="s">
        <v>523</v>
      </c>
      <c r="G5" s="25" t="s">
        <v>524</v>
      </c>
      <c r="H5" s="25" t="s">
        <v>525</v>
      </c>
      <c r="I5" s="25" t="s">
        <v>507</v>
      </c>
      <c r="J5" s="12"/>
    </row>
    <row r="6" spans="1:10" ht="38" customHeight="1" thickBot="1" x14ac:dyDescent="0.4">
      <c r="A6" s="7" t="s">
        <v>512</v>
      </c>
      <c r="B6" s="43"/>
      <c r="C6" s="26" t="s">
        <v>518</v>
      </c>
      <c r="E6" s="23" t="str" cm="1">
        <f t="array" ref="E6">INDEX(Portal!E:E,COUNTA(Portal!A:A)-10+ROW(A1))</f>
        <v>نموذج التنازل - توقيع المسجل</v>
      </c>
      <c r="F6" s="23" t="str" cm="1">
        <f t="array" ref="F6">INDEX(Portal!A:A,COUNTA(Portal!A:A)-10+ROW(A1))</f>
        <v>GEN-027</v>
      </c>
      <c r="G6" s="23" t="str" cm="1">
        <f t="array" ref="G6">INDEX(Portal!B:B,COUNTA(Portal!A:A)-10+ROW(A1))</f>
        <v>1</v>
      </c>
      <c r="H6" s="23" t="str" cm="1">
        <f t="array" ref="H6">INDEX(Portal!I:I,COUNTA(Portal!A:A)-10+ROW(A1))</f>
        <v>Active</v>
      </c>
      <c r="I6" s="24" t="str" cm="1">
        <f t="array" ref="I6">INDEX(Portal!F:F,COUNTA(Portal!A:A)-10+ROW(A1))</f>
        <v>في حال وجود نموذج تنازل لم يتم توقيع خانة المسجل العقاري، يتم توقيع الخانة من المسجل المباشر للطلب ولا يتم إحالته للجيو بدون توقيع.</v>
      </c>
    </row>
    <row r="7" spans="1:10" ht="38" customHeight="1" thickBot="1" x14ac:dyDescent="0.4">
      <c r="A7" s="13" t="s">
        <v>510</v>
      </c>
      <c r="B7" s="44"/>
      <c r="C7" s="26" t="s">
        <v>517</v>
      </c>
      <c r="E7" s="23" t="str" cm="1">
        <f t="array" ref="E7">INDEX(Portal!E:E,COUNTA(Portal!A:A)-10+ROW(A2))</f>
        <v>قبول التصحيح بعد الانسدنت</v>
      </c>
      <c r="F7" s="23" t="str" cm="1">
        <f t="array" ref="F7">INDEX(Portal!A:A,COUNTA(Portal!A:A)-10+ROW(A2))</f>
        <v>GEN-028</v>
      </c>
      <c r="G7" s="23" t="str" cm="1">
        <f t="array" ref="G7">INDEX(Portal!B:B,COUNTA(Portal!A:A)-10+ROW(A2))</f>
        <v>1</v>
      </c>
      <c r="H7" s="23" t="str" cm="1">
        <f t="array" ref="H7">INDEX(Portal!I:I,COUNTA(Portal!A:A)-10+ROW(A2))</f>
        <v>Active</v>
      </c>
      <c r="I7" s="24" t="str" cm="1">
        <f t="array" ref="I7">INDEX(Portal!F:F,COUNTA(Portal!A:A)-10+ROW(A2))</f>
        <v>في حال كان الطلب المصنف للإنسيدنت ريبورت - طلب تصحيح - وتم الانتهاء من تنفيذ الانسدنت من فريق التقنية يتم قبول طلب التصحيح.</v>
      </c>
    </row>
    <row r="8" spans="1:10" ht="38" customHeight="1" thickBot="1" x14ac:dyDescent="0.4">
      <c r="A8" s="13" t="s">
        <v>508</v>
      </c>
      <c r="B8" s="44"/>
      <c r="C8" s="27" t="s">
        <v>516</v>
      </c>
      <c r="E8" s="23" t="str" cm="1">
        <f t="array" ref="E8">INDEX(Portal!E:E,COUNTA(Portal!A:A)-10+ROW(A3))</f>
        <v>أرض فضاء وسور - تعديل نوع المبنى</v>
      </c>
      <c r="F8" s="23" t="str" cm="1">
        <f t="array" ref="F8">INDEX(Portal!A:A,COUNTA(Portal!A:A)-10+ROW(A3))</f>
        <v>GEN-029</v>
      </c>
      <c r="G8" s="23" t="str" cm="1">
        <f t="array" ref="G8">INDEX(Portal!B:B,COUNTA(Portal!A:A)-10+ROW(A3))</f>
        <v>1</v>
      </c>
      <c r="H8" s="23" t="str" cm="1">
        <f t="array" ref="H8">INDEX(Portal!I:I,COUNTA(Portal!A:A)-10+ROW(A3))</f>
        <v>Active</v>
      </c>
      <c r="I8" s="24" t="str" cm="1">
        <f t="array" ref="I8">INDEX(Portal!F:F,COUNTA(Portal!A:A)-10+ROW(A3))</f>
        <v>عند ورود طلب تصحيح لأرض فضاء وعليها سور ورغبة العميل لتعديل نوع المبنى من مبنى إلى أرض فضاء يتم قبول الطلب، وعدم رفضه.</v>
      </c>
    </row>
    <row r="9" spans="1:10" ht="38" customHeight="1" thickBot="1" x14ac:dyDescent="0.4">
      <c r="A9" s="13" t="s">
        <v>515</v>
      </c>
      <c r="B9" s="32"/>
      <c r="C9" s="26" t="s">
        <v>516</v>
      </c>
      <c r="E9" s="23" t="str" cm="1">
        <f t="array" ref="E9">INDEX(Portal!E:E,COUNTA(Portal!A:A)-10+ROW(A4))</f>
        <v>إضافة الجزء الخاص - تصحيح</v>
      </c>
      <c r="F9" s="23" t="str" cm="1">
        <f t="array" ref="F9">INDEX(Portal!A:A,COUNTA(Portal!A:A)-10+ROW(A4))</f>
        <v>GEN-030</v>
      </c>
      <c r="G9" s="23" t="str" cm="1">
        <f t="array" ref="G9">INDEX(Portal!B:B,COUNTA(Portal!A:A)-10+ROW(A4))</f>
        <v>1</v>
      </c>
      <c r="H9" s="23" t="str" cm="1">
        <f t="array" ref="H9">INDEX(Portal!I:I,COUNTA(Portal!A:A)-10+ROW(A4))</f>
        <v>Active</v>
      </c>
      <c r="I9" s="24" t="str" cm="1">
        <f t="array" ref="I9">INDEX(Portal!F:F,COUNTA(Portal!A:A)-10+ROW(A4))</f>
        <v>أصبح بالإمكان إضافة الجزء الخاص من خلال طلب التصحيح، ويوقف العمل بالتعميم السابق الذي يفيد بإضافة الجزء الخاص من خلال تقرير الحادثة.</v>
      </c>
    </row>
    <row r="10" spans="1:10" ht="38" customHeight="1" thickBot="1" x14ac:dyDescent="0.4">
      <c r="A10" s="13" t="s">
        <v>505</v>
      </c>
      <c r="B10" s="20"/>
      <c r="C10" s="26"/>
      <c r="E10" s="23" t="str" cm="1">
        <f t="array" ref="E10">INDEX(Portal!E:E,COUNTA(Portal!A:A)-10+ROW(A5))</f>
        <v>الهوية</v>
      </c>
      <c r="F10" s="23" t="str" cm="1">
        <f t="array" ref="F10">INDEX(Portal!A:A,COUNTA(Portal!A:A)-10+ROW(A5))</f>
        <v>CR-024</v>
      </c>
      <c r="G10" s="23" cm="1">
        <f t="array" ref="G10">INDEX(Portal!B:B,COUNTA(Portal!A:A)-10+ROW(A5))</f>
        <v>1</v>
      </c>
      <c r="H10" s="23" t="str" cm="1">
        <f t="array" ref="H10">INDEX(Portal!I:I,COUNTA(Portal!A:A)-10+ROW(A5))</f>
        <v>Active</v>
      </c>
      <c r="I10" s="24" t="str" cm="1">
        <f t="array" ref="I10">INDEX(Portal!F:F,COUNTA(Portal!A:A)-10+ROW(A5))</f>
        <v>تُقبل طلبات تصحيح بيانات (نوع - رقم الهوية) لعقارات الأوقاف من (أخرى - 888)  دون مقابل مالي.</v>
      </c>
    </row>
    <row r="11" spans="1:10" ht="38" customHeight="1" thickBot="1" x14ac:dyDescent="0.4">
      <c r="A11" s="7" t="s">
        <v>506</v>
      </c>
      <c r="B11" s="44"/>
      <c r="C11" s="26" t="s">
        <v>526</v>
      </c>
      <c r="E11" s="23" t="str" cm="1">
        <f t="array" ref="E11">INDEX(Portal!E:E,COUNTA(Portal!A:A)-10+ROW(A6))</f>
        <v>تصحيح الحي</v>
      </c>
      <c r="F11" s="23" t="str" cm="1">
        <f t="array" ref="F11">INDEX(Portal!A:A,COUNTA(Portal!A:A)-10+ROW(A6))</f>
        <v>CR-025</v>
      </c>
      <c r="G11" s="23" cm="1">
        <f t="array" ref="G11">INDEX(Portal!B:B,COUNTA(Portal!A:A)-10+ROW(A6))</f>
        <v>1</v>
      </c>
      <c r="H11" s="23" t="str" cm="1">
        <f t="array" ref="H11">INDEX(Portal!I:I,COUNTA(Portal!A:A)-10+ROW(A6))</f>
        <v>Active</v>
      </c>
      <c r="I11" s="24" t="str" cm="1">
        <f t="array" ref="I11">INDEX(Portal!F:F,COUNTA(Portal!A:A)-10+ROW(A6))</f>
        <v>في حال تقدم المستفيد بطلب لتصحيح الحي، يتم دراسة الطلب ومراعاة الآتي:
التحقق من المدينة التي يقع فيها الحي:
في حال الحي المراد التصحيح إليه  داخل منطقة الرياض، يتم دراسة الطلب والتحقق من البلوك الذي يقع عليه العقار والبلوك المجاور للتحقق من الحي وفي حال وجود قرار مساحي يتم الاستئناس به في الدراسة ويتم التصحيح عن طريق تقرير الحادثة.
في حال الحي المراد التصحيح إليه خارج منطقة الرياض؛ يتم رفض الطلب حسب التوصية المعتمدة مسبقًا.</v>
      </c>
    </row>
    <row r="12" spans="1:10" ht="38" customHeight="1" thickBot="1" x14ac:dyDescent="0.4">
      <c r="A12" s="7" t="s">
        <v>503</v>
      </c>
      <c r="B12" s="19"/>
      <c r="C12" s="26" t="s">
        <v>514</v>
      </c>
      <c r="E12" s="23" t="str" cm="1">
        <f t="array" ref="E12">INDEX(Portal!E:E,COUNTA(Portal!A:A)-10+ROW(A7))</f>
        <v>Test</v>
      </c>
      <c r="F12" s="23" t="str" cm="1">
        <f t="array" ref="F12">INDEX(Portal!A:A,COUNTA(Portal!A:A)-10+ROW(A7))</f>
        <v>CR-026</v>
      </c>
      <c r="G12" s="23" cm="1">
        <f t="array" ref="G12">INDEX(Portal!B:B,COUNTA(Portal!A:A)-10+ROW(A7))</f>
        <v>1</v>
      </c>
      <c r="H12" s="23" t="str" cm="1">
        <f t="array" ref="H12">INDEX(Portal!I:I,COUNTA(Portal!A:A)-10+ROW(A7))</f>
        <v>Active</v>
      </c>
      <c r="I12" s="24" t="str" cm="1">
        <f t="array" ref="I12">INDEX(Portal!F:F,COUNTA(Portal!A:A)-10+ROW(A7))</f>
        <v>اعتماد طلب التصحيح القادم من الاحساء</v>
      </c>
    </row>
    <row r="13" spans="1:10" ht="38" customHeight="1" thickBot="1" x14ac:dyDescent="0.4">
      <c r="A13" s="7" t="s">
        <v>502</v>
      </c>
      <c r="B13" s="43"/>
      <c r="C13" s="26" t="s">
        <v>513</v>
      </c>
      <c r="E13" s="23" t="str" cm="1">
        <f t="array" ref="E13">INDEX(Portal!E:E,COUNTA(Portal!A:A)-10+ROW(A8))</f>
        <v>Test</v>
      </c>
      <c r="F13" s="23" t="str" cm="1">
        <f t="array" ref="F13">INDEX(Portal!A:A,COUNTA(Portal!A:A)-10+ROW(A8))</f>
        <v>CR-026</v>
      </c>
      <c r="G13" s="23" cm="1">
        <f t="array" ref="G13">INDEX(Portal!B:B,COUNTA(Portal!A:A)-10+ROW(A8))</f>
        <v>2</v>
      </c>
      <c r="H13" s="23" t="str" cm="1">
        <f t="array" ref="H13">INDEX(Portal!I:I,COUNTA(Portal!A:A)-10+ROW(A8))</f>
        <v>Updated</v>
      </c>
      <c r="I13" s="24" t="str" cm="1">
        <f t="array" ref="I13">INDEX(Portal!F:F,COUNTA(Portal!A:A)-10+ROW(A8))</f>
        <v>التخقق من المحاضر</v>
      </c>
    </row>
    <row r="14" spans="1:10" ht="38" customHeight="1" x14ac:dyDescent="0.35">
      <c r="E14" s="23" t="str" cm="1">
        <f t="array" ref="E14">INDEX(Portal!E:E,COUNTA(Portal!A:A)-10+ROW(A9))</f>
        <v>Test</v>
      </c>
      <c r="F14" s="23" t="str" cm="1">
        <f t="array" ref="F14">INDEX(Portal!A:A,COUNTA(Portal!A:A)-10+ROW(A9))</f>
        <v>CR-026</v>
      </c>
      <c r="G14" s="23" cm="1">
        <f t="array" ref="G14">INDEX(Portal!B:B,COUNTA(Portal!A:A)-10+ROW(A9))</f>
        <v>3</v>
      </c>
      <c r="H14" s="23" t="str" cm="1">
        <f t="array" ref="H14">INDEX(Portal!I:I,COUNTA(Portal!A:A)-10+ROW(A9))</f>
        <v>Cancelled</v>
      </c>
      <c r="I14" s="24" t="str" cm="1">
        <f t="array" ref="I14">INDEX(Portal!F:F,COUNTA(Portal!A:A)-10+ROW(A9))</f>
        <v>الغاء هذا التعمبم</v>
      </c>
    </row>
    <row r="15" spans="1:10" ht="38" customHeight="1" x14ac:dyDescent="0.35">
      <c r="E15" s="23" t="str" cm="1">
        <f t="array" ref="E15">INDEX(Portal!E:E,COUNTA(Portal!A:A)-10+ROW(A10))</f>
        <v>Test</v>
      </c>
      <c r="F15" s="23" t="str" cm="1">
        <f t="array" ref="F15">INDEX(Portal!A:A,COUNTA(Portal!A:A)-10+ROW(A10))</f>
        <v>CR-026</v>
      </c>
      <c r="G15" s="23" cm="1">
        <f t="array" ref="G15">INDEX(Portal!B:B,COUNTA(Portal!A:A)-10+ROW(A10))</f>
        <v>4</v>
      </c>
      <c r="H15" s="23" t="str" cm="1">
        <f t="array" ref="H15">INDEX(Portal!I:I,COUNTA(Portal!A:A)-10+ROW(A10))</f>
        <v>Updated</v>
      </c>
      <c r="I15" s="24" t="str" cm="1">
        <f t="array" ref="I15">INDEX(Portal!F:F,COUNTA(Portal!A:A)-10+ROW(A10))</f>
        <v>تم احياء هذا التعميم</v>
      </c>
    </row>
    <row r="16" spans="1:10" ht="38" customHeight="1" x14ac:dyDescent="0.35"/>
    <row r="18" spans="2:9" ht="28" customHeight="1" x14ac:dyDescent="0.35">
      <c r="B18" s="28"/>
      <c r="E18"/>
      <c r="F18"/>
      <c r="G18"/>
      <c r="H18"/>
      <c r="I18"/>
    </row>
    <row r="19" spans="2:9" ht="35" customHeight="1" x14ac:dyDescent="0.35">
      <c r="B19" s="28"/>
      <c r="C19" s="12"/>
      <c r="D19" s="12"/>
      <c r="G19"/>
      <c r="H19"/>
      <c r="I19"/>
    </row>
    <row r="20" spans="2:9" ht="35" customHeight="1" x14ac:dyDescent="0.35">
      <c r="B20" s="28"/>
      <c r="C20" s="12"/>
      <c r="D20" s="12"/>
      <c r="G20"/>
      <c r="H20"/>
      <c r="I20"/>
    </row>
    <row r="21" spans="2:9" ht="35" customHeight="1" x14ac:dyDescent="0.35">
      <c r="C21" s="12"/>
      <c r="D21" s="12"/>
      <c r="G21"/>
      <c r="H21"/>
      <c r="I21"/>
    </row>
    <row r="22" spans="2:9" ht="35" customHeight="1" x14ac:dyDescent="0.35">
      <c r="C22" s="12"/>
      <c r="D22" s="12"/>
      <c r="G22"/>
      <c r="H22"/>
      <c r="I22"/>
    </row>
    <row r="24" spans="2:9" ht="28" customHeight="1" x14ac:dyDescent="0.35">
      <c r="C24" s="12"/>
      <c r="D24" s="12"/>
      <c r="G24"/>
      <c r="H24"/>
      <c r="I24"/>
    </row>
    <row r="25" spans="2:9" ht="28" customHeight="1" x14ac:dyDescent="0.35">
      <c r="C25" s="12"/>
      <c r="D25" s="12"/>
      <c r="G25"/>
      <c r="H25"/>
      <c r="I25"/>
    </row>
    <row r="26" spans="2:9" ht="28" customHeight="1" x14ac:dyDescent="0.35">
      <c r="C26" s="12"/>
      <c r="D26" s="12"/>
      <c r="G26"/>
      <c r="H26"/>
      <c r="I26"/>
    </row>
    <row r="27" spans="2:9" ht="28" customHeight="1" x14ac:dyDescent="0.35">
      <c r="C27" s="12"/>
      <c r="D27" s="12"/>
      <c r="G27"/>
      <c r="H27"/>
      <c r="I27"/>
    </row>
    <row r="28" spans="2:9" ht="28" customHeight="1" x14ac:dyDescent="0.35">
      <c r="C28" s="12"/>
      <c r="D28" s="12"/>
      <c r="G28"/>
      <c r="H28"/>
      <c r="I28"/>
    </row>
  </sheetData>
  <mergeCells count="4">
    <mergeCell ref="E2:I3"/>
    <mergeCell ref="A2:C2"/>
    <mergeCell ref="A1:C1"/>
    <mergeCell ref="A5:C5"/>
  </mergeCells>
  <dataValidations count="1">
    <dataValidation type="list" allowBlank="1" sqref="B12" xr:uid="{00000000-0002-0000-0100-000004000000}">
      <formula1>"1- ساري,2- حُدّث,3- مضاف/ محدث في تعليمات العمل,4- ملغي"</formula1>
    </dataValidation>
  </dataValidations>
  <pageMargins left="0.75" right="0.75" top="1" bottom="1" header="0.5" footer="0.5"/>
  <pageSetup orientation="portrait" r:id="rId1"/>
  <headerFooter differentFirst="1">
    <oddHeader xml:space="preserve">&amp;C&amp;12Classified by RER as: &amp;K558B2FPublic -  عام&amp;8&amp;K000000
</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UpdatePlatformData">
                <anchor moveWithCells="1" sizeWithCells="1">
                  <from>
                    <xdr:col>0</xdr:col>
                    <xdr:colOff>1543050</xdr:colOff>
                    <xdr:row>13</xdr:row>
                    <xdr:rowOff>222250</xdr:rowOff>
                  </from>
                  <to>
                    <xdr:col>1</xdr:col>
                    <xdr:colOff>1530350</xdr:colOff>
                    <xdr:row>15</xdr:row>
                    <xdr:rowOff>381000</xdr:rowOff>
                  </to>
                </anchor>
              </controlPr>
            </control>
          </mc:Choice>
        </mc:AlternateContent>
        <mc:AlternateContent xmlns:mc="http://schemas.openxmlformats.org/markup-compatibility/2006">
          <mc:Choice Requires="x14">
            <control shapeId="2053" r:id="rId5" name="Button 5">
              <controlPr defaultSize="0" print="0" autoFill="0" autoPict="0" macro="[0]!InsertTodayDate">
                <anchor moveWithCells="1" sizeWithCells="1">
                  <from>
                    <xdr:col>2</xdr:col>
                    <xdr:colOff>76200</xdr:colOff>
                    <xdr:row>9</xdr:row>
                    <xdr:rowOff>76200</xdr:rowOff>
                  </from>
                  <to>
                    <xdr:col>2</xdr:col>
                    <xdr:colOff>1365250</xdr:colOff>
                    <xdr:row>9</xdr:row>
                    <xdr:rowOff>425450</xdr:rowOff>
                  </to>
                </anchor>
              </controlPr>
            </control>
          </mc:Choice>
        </mc:AlternateContent>
        <mc:AlternateContent xmlns:mc="http://schemas.openxmlformats.org/markup-compatibility/2006">
          <mc:Choice Requires="x14">
            <control shapeId="2054" r:id="rId6" name="Button 6">
              <controlPr defaultSize="0" print="0" autoFill="0" autoPict="0" macro="[0]!InsertUpdateDate">
                <anchor moveWithCells="1" sizeWithCells="1">
                  <from>
                    <xdr:col>2</xdr:col>
                    <xdr:colOff>69850</xdr:colOff>
                    <xdr:row>11</xdr:row>
                    <xdr:rowOff>57150</xdr:rowOff>
                  </from>
                  <to>
                    <xdr:col>2</xdr:col>
                    <xdr:colOff>1358900</xdr:colOff>
                    <xdr:row>11</xdr:row>
                    <xdr:rowOff>406400</xdr:rowOff>
                  </to>
                </anchor>
              </controlPr>
            </control>
          </mc:Choice>
        </mc:AlternateContent>
        <mc:AlternateContent xmlns:mc="http://schemas.openxmlformats.org/markup-compatibility/2006">
          <mc:Choice Requires="x14">
            <control shapeId="2056" r:id="rId7" name="Button 8">
              <controlPr defaultSize="0" print="0" autoFill="0" autoPict="0" macro="[0]!AddCircular">
                <anchor moveWithCells="1" sizeWithCells="1">
                  <from>
                    <xdr:col>1</xdr:col>
                    <xdr:colOff>1600200</xdr:colOff>
                    <xdr:row>13</xdr:row>
                    <xdr:rowOff>222250</xdr:rowOff>
                  </from>
                  <to>
                    <xdr:col>2</xdr:col>
                    <xdr:colOff>120650</xdr:colOff>
                    <xdr:row>15</xdr:row>
                    <xdr:rowOff>368300</xdr:rowOff>
                  </to>
                </anchor>
              </controlPr>
            </control>
          </mc:Choice>
        </mc:AlternateContent>
        <mc:AlternateContent xmlns:mc="http://schemas.openxmlformats.org/markup-compatibility/2006">
          <mc:Choice Requires="x14">
            <control shapeId="2071" r:id="rId8" name="Button 23">
              <controlPr defaultSize="0" print="0" autoFill="0" autoPict="0" macro="[0]!NewCircular">
                <anchor moveWithCells="1" sizeWithCells="1">
                  <from>
                    <xdr:col>1</xdr:col>
                    <xdr:colOff>133350</xdr:colOff>
                    <xdr:row>2</xdr:row>
                    <xdr:rowOff>101600</xdr:rowOff>
                  </from>
                  <to>
                    <xdr:col>1</xdr:col>
                    <xdr:colOff>1193800</xdr:colOff>
                    <xdr:row>2</xdr:row>
                    <xdr:rowOff>412750</xdr:rowOff>
                  </to>
                </anchor>
              </controlPr>
            </control>
          </mc:Choice>
        </mc:AlternateContent>
        <mc:AlternateContent xmlns:mc="http://schemas.openxmlformats.org/markup-compatibility/2006">
          <mc:Choice Requires="x14">
            <control shapeId="2072" r:id="rId9" name="Button 24">
              <controlPr defaultSize="0" print="0" autoFill="0" autoPict="0" macro="[0]!UpdateCircular">
                <anchor moveWithCells="1" sizeWithCells="1">
                  <from>
                    <xdr:col>1</xdr:col>
                    <xdr:colOff>1339850</xdr:colOff>
                    <xdr:row>2</xdr:row>
                    <xdr:rowOff>101600</xdr:rowOff>
                  </from>
                  <to>
                    <xdr:col>1</xdr:col>
                    <xdr:colOff>2400300</xdr:colOff>
                    <xdr:row>2</xdr:row>
                    <xdr:rowOff>412750</xdr:rowOff>
                  </to>
                </anchor>
              </controlPr>
            </control>
          </mc:Choice>
        </mc:AlternateContent>
        <mc:AlternateContent xmlns:mc="http://schemas.openxmlformats.org/markup-compatibility/2006">
          <mc:Choice Requires="x14">
            <control shapeId="2073" r:id="rId10" name="Button 25">
              <controlPr defaultSize="0" print="0" autoFill="0" autoPict="0" macro="[0]!CancelCircular">
                <anchor moveWithCells="1" sizeWithCells="1">
                  <from>
                    <xdr:col>1</xdr:col>
                    <xdr:colOff>2546350</xdr:colOff>
                    <xdr:row>2</xdr:row>
                    <xdr:rowOff>88900</xdr:rowOff>
                  </from>
                  <to>
                    <xdr:col>1</xdr:col>
                    <xdr:colOff>3606800</xdr:colOff>
                    <xdr:row>2</xdr:row>
                    <xdr:rowOff>400050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8ADDF-7B54-41F8-99FA-F403CC542137}">
  <sheetPr codeName="Sheet4">
    <tabColor theme="6"/>
  </sheetPr>
  <dimension ref="A1:D14"/>
  <sheetViews>
    <sheetView workbookViewId="0">
      <selection activeCell="C30" sqref="C30"/>
    </sheetView>
  </sheetViews>
  <sheetFormatPr defaultRowHeight="14.5" x14ac:dyDescent="0.35"/>
  <cols>
    <col min="1" max="1" width="22" style="21" customWidth="1"/>
    <col min="2" max="2" width="28" style="21" customWidth="1"/>
    <col min="3" max="3" width="55" style="21" customWidth="1"/>
    <col min="4" max="4" width="28" style="21" customWidth="1"/>
    <col min="5" max="16384" width="8.7265625" style="21"/>
  </cols>
  <sheetData>
    <row r="1" spans="1:4" ht="18.5" x14ac:dyDescent="0.45">
      <c r="A1" s="50" t="s">
        <v>551</v>
      </c>
      <c r="B1" s="49"/>
      <c r="C1" s="49"/>
      <c r="D1" s="49"/>
    </row>
    <row r="2" spans="1:4" x14ac:dyDescent="0.35">
      <c r="A2" s="30"/>
      <c r="B2" s="30"/>
      <c r="C2" s="30"/>
      <c r="D2" s="30"/>
    </row>
    <row r="3" spans="1:4" x14ac:dyDescent="0.35">
      <c r="A3" s="29" t="s">
        <v>520</v>
      </c>
      <c r="B3" s="29" t="s">
        <v>550</v>
      </c>
      <c r="C3" s="29" t="s">
        <v>549</v>
      </c>
      <c r="D3" s="29" t="s">
        <v>548</v>
      </c>
    </row>
    <row r="4" spans="1:4" x14ac:dyDescent="0.35">
      <c r="A4" s="31" t="s">
        <v>527</v>
      </c>
      <c r="B4" s="31" t="s">
        <v>547</v>
      </c>
      <c r="C4" s="31" t="s">
        <v>546</v>
      </c>
      <c r="D4" s="31" t="s">
        <v>541</v>
      </c>
    </row>
    <row r="5" spans="1:4" x14ac:dyDescent="0.35">
      <c r="A5" s="31" t="s">
        <v>528</v>
      </c>
      <c r="B5" s="31" t="s">
        <v>545</v>
      </c>
      <c r="C5" s="31" t="s">
        <v>544</v>
      </c>
      <c r="D5" s="31" t="s">
        <v>541</v>
      </c>
    </row>
    <row r="6" spans="1:4" x14ac:dyDescent="0.35">
      <c r="A6" s="31" t="s">
        <v>529</v>
      </c>
      <c r="B6" s="31" t="s">
        <v>543</v>
      </c>
      <c r="C6" s="31" t="s">
        <v>542</v>
      </c>
      <c r="D6" s="31" t="s">
        <v>541</v>
      </c>
    </row>
    <row r="7" spans="1:4" x14ac:dyDescent="0.35">
      <c r="A7" s="31" t="s">
        <v>540</v>
      </c>
      <c r="B7" s="31" t="s">
        <v>552</v>
      </c>
      <c r="C7" s="31" t="s">
        <v>539</v>
      </c>
      <c r="D7" s="31" t="s">
        <v>538</v>
      </c>
    </row>
    <row r="8" spans="1:4" x14ac:dyDescent="0.35">
      <c r="A8" s="30"/>
      <c r="B8" s="30"/>
      <c r="C8" s="30"/>
      <c r="D8" s="30"/>
    </row>
    <row r="9" spans="1:4" x14ac:dyDescent="0.35">
      <c r="A9" s="30"/>
      <c r="B9" s="30"/>
      <c r="C9" s="30"/>
      <c r="D9" s="30"/>
    </row>
    <row r="10" spans="1:4" x14ac:dyDescent="0.35">
      <c r="A10" s="51" t="s">
        <v>537</v>
      </c>
      <c r="B10" s="52"/>
      <c r="C10" s="52"/>
      <c r="D10" s="53"/>
    </row>
    <row r="11" spans="1:4" x14ac:dyDescent="0.35">
      <c r="A11" s="49" t="s">
        <v>536</v>
      </c>
      <c r="B11" s="49"/>
      <c r="C11" s="49"/>
      <c r="D11" s="49"/>
    </row>
    <row r="12" spans="1:4" x14ac:dyDescent="0.35">
      <c r="A12" s="49" t="s">
        <v>535</v>
      </c>
      <c r="B12" s="49"/>
      <c r="C12" s="49"/>
      <c r="D12" s="49"/>
    </row>
    <row r="13" spans="1:4" x14ac:dyDescent="0.35">
      <c r="A13" s="49" t="s">
        <v>534</v>
      </c>
      <c r="B13" s="49"/>
      <c r="C13" s="49"/>
      <c r="D13" s="49"/>
    </row>
    <row r="14" spans="1:4" x14ac:dyDescent="0.35">
      <c r="A14" s="49" t="s">
        <v>533</v>
      </c>
      <c r="B14" s="49"/>
      <c r="C14" s="49"/>
      <c r="D14" s="49"/>
    </row>
  </sheetData>
  <mergeCells count="6">
    <mergeCell ref="A14:D14"/>
    <mergeCell ref="A1:D1"/>
    <mergeCell ref="A12:D12"/>
    <mergeCell ref="A11:D11"/>
    <mergeCell ref="A10:D10"/>
    <mergeCell ref="A13:D13"/>
  </mergeCells>
  <pageMargins left="0.75" right="0.75" top="1" bottom="1" header="0.5" footer="0.5"/>
  <pageSetup orientation="portrait" r:id="rId1"/>
  <headerFooter differentFirst="1">
    <oddHeader xml:space="preserve">&amp;C&amp;12Classified by RER as: &amp;K558B2FPublic -  عام&amp;8&amp;K000000
</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cc18ad35-ce16-4c8d-b9f1-d7c97974a69a</TitusGUID>
  <TitusMetadata xmlns="">eyJucyI6Imh0dHA6XC9cL3d3dy50aXR1cy5jb21cL25zXC9SRVIiLCJwcm9wcyI6W3sibiI6IkNsYXNzaWZpY2F0aW9uIiwidmFscyI6W3sidmFsdWUiOiJQdWJsaWMifV19XX0=</TitusMetadata>
</titus>
</file>

<file path=customXml/itemProps1.xml><?xml version="1.0" encoding="utf-8"?>
<ds:datastoreItem xmlns:ds="http://schemas.openxmlformats.org/officeDocument/2006/customXml" ds:itemID="{5D092323-3551-4908-8D5D-D2D05F3FF5EE}">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Portal</vt:lpstr>
      <vt:lpstr>Input</vt:lpstr>
      <vt:lpstr>Guidelines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Abdulrahman K. Aljasser</dc:creator>
  <cp:lastModifiedBy>Abdulrahman K. Aljasser</cp:lastModifiedBy>
  <dcterms:created xsi:type="dcterms:W3CDTF">2026-05-17T13:05:52Z</dcterms:created>
  <dcterms:modified xsi:type="dcterms:W3CDTF">2026-06-09T08:06:36Z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cc18ad35-ce16-4c8d-b9f1-d7c97974a69a</vt:lpwstr>
  </property>
  <property fmtid="{D5CDD505-2E9C-101B-9397-08002B2CF9AE}" pid="3" name="ClassificationX">
    <vt:lpwstr>x-titusclassification: Classification=Public</vt:lpwstr>
  </property>
  <property fmtid="{D5CDD505-2E9C-101B-9397-08002B2CF9AE}" pid="4" name="Classification">
    <vt:lpwstr>Public</vt:lpwstr>
  </property>
</Properties>
</file>