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bhinav Srivastava\OneDrive\Desktop\"/>
    </mc:Choice>
  </mc:AlternateContent>
  <xr:revisionPtr revIDLastSave="0" documentId="13_ncr:1_{36916C5C-99F5-4E66-9D20-5F0EBFAA366D}" xr6:coauthVersionLast="47" xr6:coauthVersionMax="47" xr10:uidLastSave="{00000000-0000-0000-0000-000000000000}"/>
  <bookViews>
    <workbookView xWindow="-108" yWindow="-108" windowWidth="23256" windowHeight="12456" xr2:uid="{8A86AC27-EDA0-4FAA-BC77-4C9E82788DE2}"/>
  </bookViews>
  <sheets>
    <sheet name="Dashboard" sheetId="9" r:id="rId1"/>
    <sheet name="Objective 1" sheetId="2" r:id="rId2"/>
    <sheet name="Objective 2" sheetId="3" r:id="rId3"/>
    <sheet name="Objective 3" sheetId="4" r:id="rId4"/>
    <sheet name="Objective 4" sheetId="5" r:id="rId5"/>
    <sheet name="Objective 5" sheetId="6" r:id="rId6"/>
    <sheet name="Table" sheetId="1" r:id="rId7"/>
  </sheets>
  <definedNames>
    <definedName name="Slicer_Country">#N/A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<sst xmlns="http://schemas.openxmlformats.org/spreadsheetml/2006/main" count="305" uniqueCount="197">
  <si>
    <t>Country</t>
  </si>
  <si>
    <t>Popularity</t>
  </si>
  <si>
    <t>Afghanistan</t>
  </si>
  <si>
    <t>Albania</t>
  </si>
  <si>
    <t>Algeria</t>
  </si>
  <si>
    <t>Angola</t>
  </si>
  <si>
    <t>Argentina</t>
  </si>
  <si>
    <t>Armenia</t>
  </si>
  <si>
    <t>Australia</t>
  </si>
  <si>
    <t>Austria</t>
  </si>
  <si>
    <t>Azerbaijan</t>
  </si>
  <si>
    <t>Bahrain</t>
  </si>
  <si>
    <t>Bangladesh</t>
  </si>
  <si>
    <t>Belarus</t>
  </si>
  <si>
    <t>Belgium</t>
  </si>
  <si>
    <t>Bermuda</t>
  </si>
  <si>
    <t>Bolivia</t>
  </si>
  <si>
    <t>Bosnia and Herzegovina</t>
  </si>
  <si>
    <t>Brazil</t>
  </si>
  <si>
    <t>Bulgaria</t>
  </si>
  <si>
    <t>Burma</t>
  </si>
  <si>
    <t>Burundi</t>
  </si>
  <si>
    <t>Cambodia</t>
  </si>
  <si>
    <t>Cameroon</t>
  </si>
  <si>
    <t>Canada</t>
  </si>
  <si>
    <t>Chad</t>
  </si>
  <si>
    <t>Chile</t>
  </si>
  <si>
    <t>China</t>
  </si>
  <si>
    <t>Colombia</t>
  </si>
  <si>
    <t>Congo (Dem. Republic)</t>
  </si>
  <si>
    <t>Costa Rica</t>
  </si>
  <si>
    <t>Croatia</t>
  </si>
  <si>
    <t>Cyprus</t>
  </si>
  <si>
    <t>Czechia</t>
  </si>
  <si>
    <t>Denmark</t>
  </si>
  <si>
    <t>Dominican Republic</t>
  </si>
  <si>
    <t>Ecuador</t>
  </si>
  <si>
    <t>Egypt</t>
  </si>
  <si>
    <t>El Salvador</t>
  </si>
  <si>
    <t>Estonia</t>
  </si>
  <si>
    <t>Ethiopia</t>
  </si>
  <si>
    <t>Finland</t>
  </si>
  <si>
    <t>France</t>
  </si>
  <si>
    <t>Gabon</t>
  </si>
  <si>
    <t>Gambia</t>
  </si>
  <si>
    <t>Georgia</t>
  </si>
  <si>
    <t>Germany</t>
  </si>
  <si>
    <t>Ghana</t>
  </si>
  <si>
    <t>Greece</t>
  </si>
  <si>
    <t>Guatemala</t>
  </si>
  <si>
    <t>Honduras</t>
  </si>
  <si>
    <t>Hong Kong</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</si>
  <si>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</si>
  <si>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</si>
  <si>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</si>
  <si>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</si>
  <si>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</si>
  <si>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</si>
  <si>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</si>
  <si>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</si>
  <si>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</si>
  <si>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</si>
  <si>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</si>
  <si>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</si>
  <si>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</si>
  <si>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</si>
  <si>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</si>
  <si>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</si>
  <si>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</si>
  <si>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</si>
  <si>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</si>
  <si>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</si>
  <si>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</si>
  <si>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</si>
  <si>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</si>
  <si>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Macao</t>
  </si>
  <si>
    <t>Madagascar</t>
  </si>
  <si>
    <t>Malawi</t>
  </si>
  <si>
    <t>Malaysia</t>
  </si>
  <si>
    <t>Maldives</t>
  </si>
  <si>
    <t>Malta</t>
  </si>
  <si>
    <t>Mexico</t>
  </si>
  <si>
    <t>Moldova</t>
  </si>
  <si>
    <t>Mongolia</t>
  </si>
  <si>
    <t>Montenegro</t>
  </si>
  <si>
    <t>Morocco</t>
  </si>
  <si>
    <t>Mozambique</t>
  </si>
  <si>
    <t>Nepal</t>
  </si>
  <si>
    <t>Netherlands</t>
  </si>
  <si>
    <t>New Zealand</t>
  </si>
  <si>
    <t>Nicaragua</t>
  </si>
  <si>
    <t>Nigeria</t>
  </si>
  <si>
    <t>North Macedonia</t>
  </si>
  <si>
    <t>Area</t>
  </si>
  <si>
    <t>Population</t>
  </si>
  <si>
    <t>39.84 M</t>
  </si>
  <si>
    <t>45.81 M</t>
  </si>
  <si>
    <t>0.11 M</t>
  </si>
  <si>
    <t>25.74 M</t>
  </si>
  <si>
    <t>1.75 M</t>
  </si>
  <si>
    <t>166.30 M</t>
  </si>
  <si>
    <t>0.29 M</t>
  </si>
  <si>
    <t>11.59 M</t>
  </si>
  <si>
    <t>0.06 M</t>
  </si>
  <si>
    <t>213.99 M</t>
  </si>
  <si>
    <t>0.44 M</t>
  </si>
  <si>
    <t>12.26 M</t>
  </si>
  <si>
    <t>16.95 M</t>
  </si>
  <si>
    <t>27.22 M</t>
  </si>
  <si>
    <t>38.25 M</t>
  </si>
  <si>
    <t>1,412.36 M</t>
  </si>
  <si>
    <t>0.89 M</t>
  </si>
  <si>
    <t>0.15 M</t>
  </si>
  <si>
    <t>5.86 M</t>
  </si>
  <si>
    <t>17.89 M</t>
  </si>
  <si>
    <t>104.26 M</t>
  </si>
  <si>
    <t>6.52 M</t>
  </si>
  <si>
    <t>5.54 M</t>
  </si>
  <si>
    <t>67.50 M</t>
  </si>
  <si>
    <t>83.13 M</t>
  </si>
  <si>
    <t>0.03 M</t>
  </si>
  <si>
    <t>10.66 M</t>
  </si>
  <si>
    <t>0.17 M</t>
  </si>
  <si>
    <t>0.07 M</t>
  </si>
  <si>
    <t>11.54 M</t>
  </si>
  <si>
    <t>0.00 M</t>
  </si>
  <si>
    <t>7.41 M</t>
  </si>
  <si>
    <t>1,393.41 M</t>
  </si>
  <si>
    <t>276.36 M</t>
  </si>
  <si>
    <t>85.03 M</t>
  </si>
  <si>
    <t>5.03 M</t>
  </si>
  <si>
    <t>9.36 M</t>
  </si>
  <si>
    <t>59.07 M</t>
  </si>
  <si>
    <t>125.68 M</t>
  </si>
  <si>
    <t>0.10 M</t>
  </si>
  <si>
    <t>6.77 M</t>
  </si>
  <si>
    <t>0.64 M</t>
  </si>
  <si>
    <t>0.66 M</t>
  </si>
  <si>
    <t>32.78 M</t>
  </si>
  <si>
    <t>0.54 M</t>
  </si>
  <si>
    <t>0.52 M</t>
  </si>
  <si>
    <t>0.40 M</t>
  </si>
  <si>
    <t>1.27 M</t>
  </si>
  <si>
    <t>0.26 M</t>
  </si>
  <si>
    <t>130.26 M</t>
  </si>
  <si>
    <t>0.04 M</t>
  </si>
  <si>
    <t>0.01 M</t>
  </si>
  <si>
    <t>17.53 M</t>
  </si>
  <si>
    <t>5.12 M</t>
  </si>
  <si>
    <t>211.40 M</t>
  </si>
  <si>
    <t>5.41 M</t>
  </si>
  <si>
    <t>225.20 M</t>
  </si>
  <si>
    <t>4.92 M</t>
  </si>
  <si>
    <t>111.05 M</t>
  </si>
  <si>
    <t>37.78 M</t>
  </si>
  <si>
    <t>10.30 M</t>
  </si>
  <si>
    <t>3.26 M</t>
  </si>
  <si>
    <t>2.93 M</t>
  </si>
  <si>
    <t>19.12 M</t>
  </si>
  <si>
    <t>143.45 M</t>
  </si>
  <si>
    <t>13.28 M</t>
  </si>
  <si>
    <t>0.18 M</t>
  </si>
  <si>
    <t>35.34 M</t>
  </si>
  <si>
    <t>5.45 M</t>
  </si>
  <si>
    <t>60.04 M</t>
  </si>
  <si>
    <t>51.74 M</t>
  </si>
  <si>
    <t>47.33 M</t>
  </si>
  <si>
    <t>22.16 M</t>
  </si>
  <si>
    <t>10.42 M</t>
  </si>
  <si>
    <t>8.70 M</t>
  </si>
  <si>
    <t>23.58 M</t>
  </si>
  <si>
    <t>69.95 M</t>
  </si>
  <si>
    <t>85.04 M</t>
  </si>
  <si>
    <t>43.81 M</t>
  </si>
  <si>
    <t>9.99 M</t>
  </si>
  <si>
    <t>67.33 M</t>
  </si>
  <si>
    <t>331.89 M</t>
  </si>
  <si>
    <t>98.17 M</t>
  </si>
  <si>
    <t>Birth_rate</t>
  </si>
  <si>
    <t>Death_rate</t>
  </si>
  <si>
    <t>Education_expenditure_per_inhabitant</t>
  </si>
  <si>
    <t>Daily_max_temp</t>
  </si>
  <si>
    <t>Male_height</t>
  </si>
  <si>
    <t>Female_height</t>
  </si>
  <si>
    <t>Male_weight</t>
  </si>
  <si>
    <t>Female_weight</t>
  </si>
  <si>
    <t>Male_bmi</t>
  </si>
  <si>
    <t>Female_bmi</t>
  </si>
  <si>
    <t>Row Labels</t>
  </si>
  <si>
    <t>Grand Total</t>
  </si>
  <si>
    <t>Sum of Popularity</t>
  </si>
  <si>
    <t>Sum of Area</t>
  </si>
  <si>
    <t>Sum of Birth_rate</t>
  </si>
  <si>
    <t>Sum of Death_rate</t>
  </si>
  <si>
    <t>Sum of Male_height</t>
  </si>
  <si>
    <t>Sum of Female_height</t>
  </si>
  <si>
    <t>Sum of Education_expenditure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</si>
</sst>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0" fillId="0" borderId="3" xfId="0" applyBorder="1"/>
    <xf numFmtId="0" fontId="0" fillId="0" borderId="4" xfId="0" applyBorder="1"/>
    <xf numFmtId="0" fontId="0" fillId="0" borderId="5" xfId="0" applyBorder="1"/>
    <xf numFmtId="0" fontId="0" fillId="0" borderId="6" xfId="0" applyBorder="1"/>
    <xf numFmtId="0" fontId="1" fillId="2" borderId="8" xfId="0" applyFont="1" applyFill="1" applyBorder="1"/>
    <xf numFmtId="0" fontId="0" fillId="0" borderId="7" xfId="0" applyBorder="1"/>
    <xf numFmtId="0" fontId="0" fillId="0" borderId="9" xfId="0" applyBorder="1"/>
    <xf numFmtId="3" fontId="0" fillId="0" borderId="7" xfId="0" applyNumberForma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7">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font>
        <b/>
        <i val="0"/>
        <sz val="10"/>
        <name val="Calibri Light"/>
        <family val="2"/>
        <scheme val="major"/>
      </font>
    </dxf>
  </dxfs>
  <tableStyles count="1" defaultTableStyle="TableStyleMedium2" defaultPivotStyle="PivotStyleLight16">
    <tableStyle name="Slicer Style 1" pivot="0" table="0" count="1" xr9:uid="{CB305662-4CF3-4762-92CB-91BC8D76A61B}">
      <tableStyleElement type="headerRow" dxfId="6"/>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5!PivotTable1</c:name>
    <c:fmtId val="1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2000">
                <a:latin typeface="Algerian" panose="04020705040A02060702" pitchFamily="82" charset="0"/>
              </a:rPr>
              <a:t>Male Height</a:t>
            </a:r>
          </a:p>
        </c:rich>
      </c:tx>
      <c:layout>
        <c:manualLayout>
          <c:xMode val="edge"/>
          <c:yMode val="edge"/>
          <c:x val="0.26212251706232947"/>
          <c:y val="7.211681788799936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2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3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3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s>
    <c:plotArea>
      <c:layout/>
      <c:doughnutChart>
        <c:varyColors val="1"/>
        <c:ser>
          <c:idx val="0"/>
          <c:order val="0"/>
          <c:tx>
            <c:strRef>
              <c:f>'Objective 5'!$B$20</c:f>
              <c:strCache>
                <c:ptCount val="1"/>
                <c:pt idx="0">
                  <c:v>Total</c:v>
                </c:pt>
              </c:strCache>
            </c:strRef>
          </c:tx>
          <c:spPr>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dPt>
            <c:idx val="0"/>
            <c:bubble3D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1-3AC8-4C4A-B5FC-FF9B83C64F86}"/>
              </c:ext>
            </c:extLst>
          </c:dPt>
          <c:dPt>
            <c:idx val="1"/>
            <c:bubble3D val="0"/>
            <c:spPr>
              <a:solidFill>
                <a:schemeClr val="accent2"/>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3-3AC8-4C4A-B5FC-FF9B83C64F86}"/>
              </c:ext>
            </c:extLst>
          </c:dPt>
          <c:dPt>
            <c:idx val="2"/>
            <c:bubble3D val="0"/>
            <c:spPr>
              <a:solidFill>
                <a:schemeClr val="accent3"/>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5-3AC8-4C4A-B5FC-FF9B83C64F86}"/>
              </c:ext>
            </c:extLst>
          </c:dPt>
          <c:dPt>
            <c:idx val="3"/>
            <c:bubble3D val="0"/>
            <c:spPr>
              <a:solidFill>
                <a:schemeClr val="accent4"/>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7-3AC8-4C4A-B5FC-FF9B83C64F86}"/>
              </c:ext>
            </c:extLst>
          </c:dPt>
          <c:dPt>
            <c:idx val="4"/>
            <c:bubble3D val="0"/>
            <c:spPr>
              <a:solidFill>
                <a:schemeClr val="accent5"/>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9-0BF9-4687-A1FA-FE1ABF29C397}"/>
              </c:ext>
            </c:extLst>
          </c:dPt>
          <c:dPt>
            <c:idx val="5"/>
            <c:bubble3D val="0"/>
            <c:spPr>
              <a:solidFill>
                <a:schemeClr val="accent6"/>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B-E076-4753-9089-DFBF02AB77C1}"/>
              </c:ext>
            </c:extLst>
          </c:dPt>
          <c:dPt>
            <c:idx val="6"/>
            <c:bubble3D val="0"/>
            <c:spPr>
              <a:solidFill>
                <a:schemeClr val="accent1">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D-E076-4753-9089-DFBF02AB77C1}"/>
              </c:ext>
            </c:extLst>
          </c:dPt>
          <c:dPt>
            <c:idx val="7"/>
            <c:bubble3D val="0"/>
            <c:spPr>
              <a:solidFill>
                <a:schemeClr val="accent2">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F-E076-4753-9089-DFBF02AB77C1}"/>
              </c:ext>
            </c:extLst>
          </c:dPt>
          <c:dLbls>
            <c:spPr>
              <a:gradFill>
                <a:gsLst>
                  <a:gs pos="0">
                    <a:srgbClr val="A5A5A5">
                      <a:lumMod val="0"/>
                      <a:lumOff val="100000"/>
                    </a:srgbClr>
                  </a:gs>
                  <a:gs pos="50000">
                    <a:srgbClr val="A5A5A5">
                      <a:lumMod val="0"/>
                      <a:lumOff val="100000"/>
                    </a:srgbClr>
                  </a:gs>
                  <a:gs pos="100000">
                    <a:srgbClr val="A5A5A5">
                      <a:lumMod val="100000"/>
                    </a:srgbClr>
                  </a:gs>
                </a:gsLst>
                <a:path path="circle">
                  <a:fillToRect l="50000" t="-80000" r="50000" b="180000"/>
                </a:path>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5'!$A$21:$A$29</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5'!$B$21:$B$29</c:f>
              <c:numCache>
                <c:formatCode>General</c:formatCode>
                <c:ptCount val="8"/>
                <c:pt idx="0">
                  <c:v>168</c:v>
                </c:pt>
                <c:pt idx="1">
                  <c:v>174</c:v>
                </c:pt>
                <c:pt idx="2">
                  <c:v>165</c:v>
                </c:pt>
                <c:pt idx="3">
                  <c:v>171</c:v>
                </c:pt>
                <c:pt idx="4">
                  <c:v>181</c:v>
                </c:pt>
                <c:pt idx="5">
                  <c:v>168</c:v>
                </c:pt>
                <c:pt idx="6">
                  <c:v>168</c:v>
                </c:pt>
                <c:pt idx="7">
                  <c:v>180</c:v>
                </c:pt>
              </c:numCache>
            </c:numRef>
          </c:val>
          <c:extLst>
            <c:ext xmlns:c16="http://schemas.microsoft.com/office/drawing/2014/chart" uri="{C3380CC4-5D6E-409C-BE32-E72D297353CC}">
              <c16:uniqueId val="{00000008-3AC8-4C4A-B5FC-FF9B83C64F86}"/>
            </c:ext>
          </c:extLst>
        </c:ser>
        <c:dLbls>
          <c:showLegendKey val="0"/>
          <c:showVal val="0"/>
          <c:showCatName val="0"/>
          <c:showSerName val="0"/>
          <c:showPercent val="0"/>
          <c:showBubbleSize val="0"/>
          <c:showLeaderLines val="0"/>
        </c:dLbls>
        <c:firstSliceAng val="2"/>
        <c:holeSize val="5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a:glow rad="1905000">
        <a:schemeClr val="accent1">
          <a:alpha val="0"/>
        </a:schemeClr>
      </a:glow>
      <a:outerShdw blurRad="50800" dist="25400" dir="5400000" sx="90000" sy="90000" algn="ctr" rotWithShape="0">
        <a:srgbClr val="000000">
          <a:alpha val="55000"/>
        </a:srgbClr>
      </a:outerShd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5!PivotTable7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chemeClr val="tx1">
                    <a:lumMod val="75000"/>
                    <a:lumOff val="25000"/>
                  </a:schemeClr>
                </a:solidFill>
                <a:latin typeface="Algerian" panose="04020705040A02060702" pitchFamily="82" charset="0"/>
                <a:cs typeface="Arial" panose="020B0604020202020204" pitchFamily="34" charset="0"/>
              </a:rPr>
              <a:t>Country</a:t>
            </a:r>
            <a:r>
              <a:rPr lang="en-IN" sz="2000" b="1" baseline="0">
                <a:solidFill>
                  <a:schemeClr val="tx1">
                    <a:lumMod val="75000"/>
                    <a:lumOff val="25000"/>
                  </a:schemeClr>
                </a:solidFill>
                <a:latin typeface="Algerian" panose="04020705040A02060702" pitchFamily="82" charset="0"/>
                <a:cs typeface="Arial" panose="020B0604020202020204" pitchFamily="34" charset="0"/>
              </a:rPr>
              <a:t> with Male &amp; FemalE Height</a:t>
            </a:r>
            <a:endParaRPr lang="en-IN" sz="2000" b="1">
              <a:solidFill>
                <a:schemeClr val="tx1">
                  <a:lumMod val="75000"/>
                  <a:lumOff val="25000"/>
                </a:schemeClr>
              </a:solidFill>
              <a:latin typeface="Algerian" panose="04020705040A02060702" pitchFamily="82" charset="0"/>
              <a:cs typeface="Arial" panose="020B0604020202020204" pitchFamily="34" charset="0"/>
            </a:endParaRPr>
          </a:p>
        </c:rich>
      </c:tx>
      <c:layout>
        <c:manualLayout>
          <c:xMode val="edge"/>
          <c:yMode val="edge"/>
          <c:x val="0.23878266948651727"/>
          <c:y val="7.91137424800141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'Objective 5'!$B$1</c:f>
              <c:strCache>
                <c:ptCount val="1"/>
                <c:pt idx="0">
                  <c:v>Sum of Male_height</c:v>
                </c:pt>
              </c:strCache>
            </c:strRef>
          </c:tx>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5'!$B$2:$B$10</c:f>
              <c:numCache>
                <c:formatCode>General</c:formatCode>
                <c:ptCount val="8"/>
                <c:pt idx="0">
                  <c:v>168</c:v>
                </c:pt>
                <c:pt idx="1">
                  <c:v>174</c:v>
                </c:pt>
                <c:pt idx="2">
                  <c:v>165</c:v>
                </c:pt>
                <c:pt idx="3">
                  <c:v>171</c:v>
                </c:pt>
                <c:pt idx="4">
                  <c:v>181</c:v>
                </c:pt>
                <c:pt idx="5">
                  <c:v>168</c:v>
                </c:pt>
                <c:pt idx="6">
                  <c:v>168</c:v>
                </c:pt>
                <c:pt idx="7">
                  <c:v>180</c:v>
                </c:pt>
              </c:numCache>
            </c:numRef>
          </c:val>
          <c:shape val="cylinder"/>
          <c:extLst>
            <c:ext xmlns:c16="http://schemas.microsoft.com/office/drawing/2014/chart" uri="{C3380CC4-5D6E-409C-BE32-E72D297353CC}">
              <c16:uniqueId val="{00000000-B550-4C32-9DB6-BCA7A61BFB62}"/>
            </c:ext>
          </c:extLst>
        </c:ser>
        <c:ser>
          <c:idx val="1"/>
          <c:order val="1"/>
          <c:tx>
            <c:strRef>
              <c:f>'Objective 5'!$C$1</c:f>
              <c:strCache>
                <c:ptCount val="1"/>
                <c:pt idx="0">
                  <c:v>Sum of Female_height</c:v>
                </c:pt>
              </c:strCache>
            </c:strRef>
          </c:tx>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5'!$C$2:$C$10</c:f>
              <c:numCache>
                <c:formatCode>General</c:formatCode>
                <c:ptCount val="8"/>
                <c:pt idx="0">
                  <c:v>155</c:v>
                </c:pt>
                <c:pt idx="1">
                  <c:v>161</c:v>
                </c:pt>
                <c:pt idx="2">
                  <c:v>152</c:v>
                </c:pt>
                <c:pt idx="3">
                  <c:v>160</c:v>
                </c:pt>
                <c:pt idx="4">
                  <c:v>168</c:v>
                </c:pt>
                <c:pt idx="5">
                  <c:v>157</c:v>
                </c:pt>
                <c:pt idx="6">
                  <c:v>158</c:v>
                </c:pt>
                <c:pt idx="7">
                  <c:v>166</c:v>
                </c:pt>
              </c:numCache>
            </c:numRef>
          </c:val>
          <c:shape val="coneToMax"/>
          <c:extLst>
            <c:ext xmlns:c16="http://schemas.microsoft.com/office/drawing/2014/chart" uri="{C3380CC4-5D6E-409C-BE32-E72D297353CC}">
              <c16:uniqueId val="{00000001-B550-4C32-9DB6-BCA7A61BFB62}"/>
            </c:ext>
          </c:extLst>
        </c:ser>
        <c:dLbls>
          <c:showLegendKey val="0"/>
          <c:showVal val="1"/>
          <c:showCatName val="0"/>
          <c:showSerName val="0"/>
          <c:showPercent val="0"/>
          <c:showBubbleSize val="0"/>
        </c:dLbls>
        <c:gapWidth val="150"/>
        <c:shape val="box"/>
        <c:axId val="230437791"/>
        <c:axId val="230439871"/>
        <c:axId val="2083067071"/>
      </c:bar3DChart>
      <c:catAx>
        <c:axId val="2304377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39871"/>
        <c:crosses val="autoZero"/>
        <c:auto val="1"/>
        <c:lblAlgn val="ctr"/>
        <c:lblOffset val="100"/>
        <c:noMultiLvlLbl val="0"/>
      </c:catAx>
      <c:valAx>
        <c:axId val="230439871"/>
        <c:scaling>
          <c:orientation val="minMax"/>
        </c:scaling>
        <c:delete val="1"/>
        <c:axPos val="l"/>
        <c:numFmt formatCode="General" sourceLinked="1"/>
        <c:majorTickMark val="out"/>
        <c:minorTickMark val="none"/>
        <c:tickLblPos val="nextTo"/>
        <c:crossAx val="230437791"/>
        <c:crosses val="autoZero"/>
        <c:crossBetween val="between"/>
      </c:valAx>
      <c:serAx>
        <c:axId val="2083067071"/>
        <c:scaling>
          <c:orientation val="minMax"/>
        </c:scaling>
        <c:delete val="1"/>
        <c:axPos val="b"/>
        <c:majorGridlines>
          <c:spPr>
            <a:ln w="9525" cap="flat" cmpd="sng" algn="ctr">
              <a:solidFill>
                <a:schemeClr val="tx1">
                  <a:lumMod val="15000"/>
                  <a:lumOff val="85000"/>
                </a:schemeClr>
              </a:solidFill>
              <a:round/>
            </a:ln>
            <a:effectLst/>
          </c:spPr>
        </c:majorGridlines>
        <c:majorTickMark val="out"/>
        <c:minorTickMark val="none"/>
        <c:tickLblPos val="nextTo"/>
        <c:crossAx val="230439871"/>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rgbClr val="B4AB81"/>
        </a:gs>
        <a:gs pos="0">
          <a:schemeClr val="accent4">
            <a:lumMod val="7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3!PivotTable5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baseline="0">
                <a:solidFill>
                  <a:schemeClr val="tx1">
                    <a:lumMod val="75000"/>
                    <a:lumOff val="25000"/>
                  </a:schemeClr>
                </a:solidFill>
                <a:latin typeface="Algerian" panose="04020705040A02060702" pitchFamily="82" charset="0"/>
              </a:rPr>
              <a:t>Country Death rate &amp; Birth rate </a:t>
            </a:r>
            <a:endParaRPr lang="en-IN" sz="2000" b="1">
              <a:solidFill>
                <a:schemeClr val="tx1">
                  <a:lumMod val="75000"/>
                  <a:lumOff val="25000"/>
                </a:schemeClr>
              </a:solidFill>
              <a:latin typeface="Algerian" panose="04020705040A02060702" pitchFamily="82" charset="0"/>
            </a:endParaRPr>
          </a:p>
        </c:rich>
      </c:tx>
      <c:layout>
        <c:manualLayout>
          <c:xMode val="edge"/>
          <c:yMode val="edge"/>
          <c:x val="0.16692977074633539"/>
          <c:y val="5.1881578314990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3'!$B$1</c:f>
              <c:strCache>
                <c:ptCount val="1"/>
                <c:pt idx="0">
                  <c:v>Sum of Birth_rate</c:v>
                </c:pt>
              </c:strCache>
            </c:strRef>
          </c:tx>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3'!$B$2:$B$10</c:f>
              <c:numCache>
                <c:formatCode>General</c:formatCode>
                <c:ptCount val="8"/>
                <c:pt idx="0">
                  <c:v>31.2</c:v>
                </c:pt>
                <c:pt idx="1">
                  <c:v>11.5</c:v>
                </c:pt>
                <c:pt idx="2">
                  <c:v>17.5</c:v>
                </c:pt>
                <c:pt idx="3">
                  <c:v>41.2</c:v>
                </c:pt>
                <c:pt idx="4">
                  <c:v>19.2</c:v>
                </c:pt>
                <c:pt idx="5">
                  <c:v>10.9</c:v>
                </c:pt>
                <c:pt idx="6">
                  <c:v>27.9</c:v>
                </c:pt>
                <c:pt idx="7">
                  <c:v>8.1999999999999993</c:v>
                </c:pt>
              </c:numCache>
            </c:numRef>
          </c:val>
          <c:extLst>
            <c:ext xmlns:c16="http://schemas.microsoft.com/office/drawing/2014/chart" uri="{C3380CC4-5D6E-409C-BE32-E72D297353CC}">
              <c16:uniqueId val="{00000000-3062-42D3-A925-A44CA8A701B9}"/>
            </c:ext>
          </c:extLst>
        </c:ser>
        <c:dLbls>
          <c:showLegendKey val="0"/>
          <c:showVal val="1"/>
          <c:showCatName val="0"/>
          <c:showSerName val="0"/>
          <c:showPercent val="0"/>
          <c:showBubbleSize val="0"/>
        </c:dLbls>
        <c:gapWidth val="219"/>
        <c:overlap val="-27"/>
        <c:axId val="230457759"/>
        <c:axId val="230451935"/>
      </c:barChart>
      <c:lineChart>
        <c:grouping val="standard"/>
        <c:varyColors val="0"/>
        <c:ser>
          <c:idx val="1"/>
          <c:order val="1"/>
          <c:tx>
            <c:strRef>
              <c:f>'Objective 3'!$C$1</c:f>
              <c:strCache>
                <c:ptCount val="1"/>
                <c:pt idx="0">
                  <c:v>Sum of Death_rate</c:v>
                </c:pt>
              </c:strCache>
            </c:strRef>
          </c:tx>
          <c:spPr>
            <a:ln w="28575" cap="rnd">
              <a:solidFill>
                <a:schemeClr val="accent2"/>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3'!$C$2:$C$10</c:f>
              <c:numCache>
                <c:formatCode>General</c:formatCode>
                <c:ptCount val="8"/>
                <c:pt idx="0">
                  <c:v>6.2</c:v>
                </c:pt>
                <c:pt idx="1">
                  <c:v>6.3</c:v>
                </c:pt>
                <c:pt idx="2">
                  <c:v>5.5</c:v>
                </c:pt>
                <c:pt idx="3">
                  <c:v>11.7</c:v>
                </c:pt>
                <c:pt idx="4">
                  <c:v>5.0999999999999996</c:v>
                </c:pt>
                <c:pt idx="5">
                  <c:v>9.9</c:v>
                </c:pt>
                <c:pt idx="6">
                  <c:v>5.3</c:v>
                </c:pt>
                <c:pt idx="7">
                  <c:v>12</c:v>
                </c:pt>
              </c:numCache>
            </c:numRef>
          </c:val>
          <c:smooth val="0"/>
          <c:extLst>
            <c:ext xmlns:c16="http://schemas.microsoft.com/office/drawing/2014/chart" uri="{C3380CC4-5D6E-409C-BE32-E72D297353CC}">
              <c16:uniqueId val="{00000001-3062-42D3-A925-A44CA8A701B9}"/>
            </c:ext>
          </c:extLst>
        </c:ser>
        <c:dLbls>
          <c:showLegendKey val="0"/>
          <c:showVal val="1"/>
          <c:showCatName val="0"/>
          <c:showSerName val="0"/>
          <c:showPercent val="0"/>
          <c:showBubbleSize val="0"/>
        </c:dLbls>
        <c:marker val="1"/>
        <c:smooth val="0"/>
        <c:axId val="230457759"/>
        <c:axId val="230451935"/>
      </c:lineChart>
      <c:catAx>
        <c:axId val="2304577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1935"/>
        <c:crosses val="autoZero"/>
        <c:auto val="1"/>
        <c:lblAlgn val="ctr"/>
        <c:lblOffset val="100"/>
        <c:noMultiLvlLbl val="0"/>
      </c:catAx>
      <c:valAx>
        <c:axId val="2304519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5000">
          <a:schemeClr val="accent1">
            <a:lumMod val="67000"/>
          </a:schemeClr>
        </a:gs>
        <a:gs pos="23000">
          <a:schemeClr val="accent1">
            <a:lumMod val="97000"/>
            <a:lumOff val="3000"/>
          </a:schemeClr>
        </a:gs>
        <a:gs pos="92000">
          <a:schemeClr val="accent1">
            <a:lumMod val="60000"/>
            <a:lumOff val="40000"/>
          </a:schemeClr>
        </a:gs>
      </a:gsLst>
      <a:lin ang="16200000" scaled="1"/>
      <a:tileRect/>
    </a:gradFill>
    <a:ln w="9525" cap="flat" cmpd="sng" algn="ctr">
      <a:solidFill>
        <a:schemeClr val="tx1">
          <a:lumMod val="50000"/>
          <a:lumOff val="50000"/>
        </a:schemeClr>
      </a:solidFill>
      <a:round/>
    </a:ln>
    <a:effectLst>
      <a:softEdge rad="127000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1!PivotTable3</c:name>
    <c:fmtId val="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2000">
                <a:solidFill>
                  <a:schemeClr val="tx1">
                    <a:lumMod val="75000"/>
                    <a:lumOff val="25000"/>
                  </a:schemeClr>
                </a:solidFill>
                <a:latin typeface="Algerian" panose="04020705040A02060702" pitchFamily="82" charset="0"/>
              </a:rPr>
              <a:t>Country</a:t>
            </a:r>
            <a:r>
              <a:rPr lang="en-US" sz="2000" baseline="0">
                <a:solidFill>
                  <a:schemeClr val="tx1">
                    <a:lumMod val="75000"/>
                    <a:lumOff val="25000"/>
                  </a:schemeClr>
                </a:solidFill>
                <a:latin typeface="Algerian" panose="04020705040A02060702" pitchFamily="82" charset="0"/>
              </a:rPr>
              <a:t> with </a:t>
            </a:r>
            <a:r>
              <a:rPr lang="en-US" sz="2000">
                <a:solidFill>
                  <a:schemeClr val="tx1">
                    <a:lumMod val="75000"/>
                    <a:lumOff val="25000"/>
                  </a:schemeClr>
                </a:solidFill>
                <a:latin typeface="Algerian" panose="04020705040A02060702" pitchFamily="82" charset="0"/>
              </a:rPr>
              <a:t>popularity</a:t>
            </a:r>
          </a:p>
        </c:rich>
      </c:tx>
      <c:layout>
        <c:manualLayout>
          <c:xMode val="edge"/>
          <c:yMode val="edge"/>
          <c:x val="0.24670805646150701"/>
          <c:y val="4.3602690712724969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1'!$B$3</c:f>
              <c:strCache>
                <c:ptCount val="1"/>
                <c:pt idx="0">
                  <c:v>Total</c:v>
                </c:pt>
              </c:strCache>
            </c:strRef>
          </c:tx>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'Objective 1'!$A$4:$A$12</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1'!$B$4:$B$12</c:f>
              <c:numCache>
                <c:formatCode>General</c:formatCode>
                <c:ptCount val="8"/>
                <c:pt idx="0">
                  <c:v>63</c:v>
                </c:pt>
                <c:pt idx="1">
                  <c:v>41</c:v>
                </c:pt>
                <c:pt idx="2">
                  <c:v>33</c:v>
                </c:pt>
                <c:pt idx="3">
                  <c:v>45</c:v>
                </c:pt>
                <c:pt idx="4">
                  <c:v>41</c:v>
                </c:pt>
                <c:pt idx="5">
                  <c:v>71</c:v>
                </c:pt>
                <c:pt idx="6">
                  <c:v>41</c:v>
                </c:pt>
                <c:pt idx="7">
                  <c:v>37</c:v>
                </c:pt>
              </c:numCache>
            </c:numRef>
          </c:val>
          <c:smooth val="0"/>
          <c:extLst>
            <c:ext xmlns:c16="http://schemas.microsoft.com/office/drawing/2014/chart" uri="{C3380CC4-5D6E-409C-BE32-E72D297353CC}">
              <c16:uniqueId val="{00000000-5364-4B59-8C0D-75CA74E3906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upDownBars>
          <c:gapWidth val="315"/>
          <c:upBars>
            <c:spPr>
              <a:solidFill>
                <a:schemeClr val="lt1">
                  <a:lumMod val="95000"/>
                </a:schemeClr>
              </a:solidFill>
              <a:ln w="9525">
                <a:solidFill>
                  <a:schemeClr val="accent1">
                    <a:lumMod val="60000"/>
                    <a:lumOff val="40000"/>
                  </a:schemeClr>
                </a:solidFill>
              </a:ln>
              <a:effectLst/>
            </c:spPr>
          </c:upBars>
          <c:downBars>
            <c:spPr>
              <a:solidFill>
                <a:schemeClr val="dk1">
                  <a:lumMod val="35000"/>
                  <a:lumOff val="65000"/>
                </a:schemeClr>
              </a:solidFill>
              <a:ln w="9525">
                <a:solidFill>
                  <a:schemeClr val="accent1">
                    <a:lumMod val="60000"/>
                    <a:lumOff val="40000"/>
                  </a:schemeClr>
                </a:solidFill>
              </a:ln>
              <a:effectLst/>
            </c:spPr>
          </c:downBars>
        </c:upDownBars>
        <c:marker val="1"/>
        <c:smooth val="0"/>
        <c:axId val="862437439"/>
        <c:axId val="862415807"/>
      </c:lineChart>
      <c:catAx>
        <c:axId val="862437439"/>
        <c:scaling>
          <c:orientation val="minMax"/>
        </c:scaling>
        <c:delete val="0"/>
        <c:axPos val="b"/>
        <c:minorGridlines>
          <c:spPr>
            <a:ln>
              <a:solidFill>
                <a:schemeClr val="lt1">
                  <a:alpha val="10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62415807"/>
        <c:crosses val="autoZero"/>
        <c:auto val="1"/>
        <c:lblAlgn val="ctr"/>
        <c:lblOffset val="100"/>
        <c:noMultiLvlLbl val="0"/>
      </c:catAx>
      <c:valAx>
        <c:axId val="862415807"/>
        <c:scaling>
          <c:orientation val="minMax"/>
        </c:scaling>
        <c:delete val="1"/>
        <c:axPos val="l"/>
        <c:numFmt formatCode="General" sourceLinked="1"/>
        <c:majorTickMark val="out"/>
        <c:minorTickMark val="none"/>
        <c:tickLblPos val="nextTo"/>
        <c:crossAx val="8624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200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2!PivotTable4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lumMod val="75000"/>
                    <a:lumOff val="25000"/>
                  </a:schemeClr>
                </a:solidFill>
                <a:latin typeface="Algerian" panose="04020705040A02060702" pitchFamily="82" charset="0"/>
              </a:rPr>
              <a:t>Sum</a:t>
            </a:r>
            <a:r>
              <a:rPr lang="en-US" sz="1800" b="1" baseline="0">
                <a:solidFill>
                  <a:schemeClr val="tx1">
                    <a:lumMod val="75000"/>
                    <a:lumOff val="25000"/>
                  </a:schemeClr>
                </a:solidFill>
                <a:latin typeface="Algerian" panose="04020705040A02060702" pitchFamily="82" charset="0"/>
              </a:rPr>
              <a:t> of Area </a:t>
            </a:r>
            <a:endParaRPr lang="en-US" sz="1800" b="1">
              <a:solidFill>
                <a:schemeClr val="tx1">
                  <a:lumMod val="75000"/>
                  <a:lumOff val="25000"/>
                </a:schemeClr>
              </a:solidFill>
              <a:latin typeface="Algerian" panose="04020705040A02060702" pitchFamily="82" charset="0"/>
            </a:endParaRPr>
          </a:p>
        </c:rich>
      </c:tx>
      <c:layout>
        <c:manualLayout>
          <c:xMode val="edge"/>
          <c:yMode val="edge"/>
          <c:x val="0.32049782287504486"/>
          <c:y val="3.82847879096438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s>
    <c:view3D>
      <c:rotX val="30"/>
      <c:rotY val="311"/>
      <c:depthPercent val="10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'Objective 2'!$B$1</c:f>
              <c:strCache>
                <c:ptCount val="1"/>
                <c:pt idx="0">
                  <c:v>Total</c:v>
                </c:pt>
              </c:strCache>
            </c:strRef>
          </c:tx>
          <c:spPr>
            <a:ln>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prstMaterial="plastic">
              <a:bevelT prst="relaxedInset"/>
              <a:contourClr>
                <a:srgbClr val="000000"/>
              </a:contourClr>
            </a:sp3d>
          </c:spPr>
          <c:explosion val="5"/>
          <c:dPt>
            <c:idx val="0"/>
            <c:bubble3D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1-D718-4E16-9634-0968EDD46D51}"/>
              </c:ext>
            </c:extLst>
          </c:dPt>
          <c:dPt>
            <c:idx val="1"/>
            <c:bubble3D val="0"/>
            <c:spPr>
              <a:solidFill>
                <a:schemeClr val="accent2"/>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3-D718-4E16-9634-0968EDD46D51}"/>
              </c:ext>
            </c:extLst>
          </c:dPt>
          <c:dPt>
            <c:idx val="2"/>
            <c:bubble3D val="0"/>
            <c:spPr>
              <a:solidFill>
                <a:schemeClr val="accent3"/>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5-D718-4E16-9634-0968EDD46D51}"/>
              </c:ext>
            </c:extLst>
          </c:dPt>
          <c:dPt>
            <c:idx val="3"/>
            <c:bubble3D val="0"/>
            <c:spPr>
              <a:solidFill>
                <a:schemeClr val="accent4"/>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7-D718-4E16-9634-0968EDD46D51}"/>
              </c:ext>
            </c:extLst>
          </c:dPt>
          <c:dPt>
            <c:idx val="4"/>
            <c:bubble3D val="0"/>
            <c:explosion val="40"/>
            <c:spPr>
              <a:solidFill>
                <a:schemeClr val="accent5"/>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9-D718-4E16-9634-0968EDD46D51}"/>
              </c:ext>
            </c:extLst>
          </c:dPt>
          <c:dPt>
            <c:idx val="5"/>
            <c:bubble3D val="0"/>
            <c:explosion val="0"/>
            <c:spPr>
              <a:solidFill>
                <a:schemeClr val="accent6"/>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B-D718-4E16-9634-0968EDD46D51}"/>
              </c:ext>
            </c:extLst>
          </c:dPt>
          <c:dPt>
            <c:idx val="6"/>
            <c:bubble3D val="0"/>
            <c:spPr>
              <a:solidFill>
                <a:schemeClr val="accent1">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D-D718-4E16-9634-0968EDD46D51}"/>
              </c:ext>
            </c:extLst>
          </c:dPt>
          <c:dPt>
            <c:idx val="7"/>
            <c:bubble3D val="0"/>
            <c:spPr>
              <a:solidFill>
                <a:schemeClr val="accent2">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F-D718-4E16-9634-0968EDD46D5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'Objective 2'!$A$2:$A$18</c:f>
              <c:multiLvlStrCache>
                <c:ptCount val="8"/>
                <c:lvl>
                  <c:pt idx="0">
                    <c:v>39.84 M</c:v>
                  </c:pt>
                  <c:pt idx="1">
                    <c:v>0.29 M</c:v>
                  </c:pt>
                  <c:pt idx="2">
                    <c:v>0.44 M</c:v>
                  </c:pt>
                  <c:pt idx="3">
                    <c:v>5.54 M</c:v>
                  </c:pt>
                  <c:pt idx="4">
                    <c:v>7.41 M</c:v>
                  </c:pt>
                  <c:pt idx="5">
                    <c:v>0.10 M</c:v>
                  </c:pt>
                  <c:pt idx="6">
                    <c:v>37.78 M</c:v>
                  </c:pt>
                  <c:pt idx="7">
                    <c:v>67.33 M</c:v>
                  </c:pt>
                </c:lvl>
                <c:lvl>
                  <c:pt idx="0">
                    <c:v>Afghanistan</c:v>
                  </c:pt>
                  <c:pt idx="1">
                    <c:v>Australia</c:v>
                  </c:pt>
                  <c:pt idx="2">
                    <c:v>Bangladesh</c:v>
                  </c:pt>
                  <c:pt idx="3">
                    <c:v>Canada</c:v>
                  </c:pt>
                  <c:pt idx="4">
                    <c:v>Denmark</c:v>
                  </c:pt>
                  <c:pt idx="5">
                    <c:v>France</c:v>
                  </c:pt>
                  <c:pt idx="6">
                    <c:v>Japan</c:v>
                  </c:pt>
                  <c:pt idx="7">
                    <c:v>New Zealand</c:v>
                  </c:pt>
                </c:lvl>
              </c:multiLvlStrCache>
            </c:multiLvlStrRef>
          </c:cat>
          <c:val>
            <c:numRef>
              <c:f>'Objective 2'!$B$2:$B$18</c:f>
              <c:numCache>
                <c:formatCode>General</c:formatCode>
                <c:ptCount val="8"/>
                <c:pt idx="0">
                  <c:v>652860</c:v>
                </c:pt>
                <c:pt idx="1">
                  <c:v>430</c:v>
                </c:pt>
                <c:pt idx="2">
                  <c:v>5770</c:v>
                </c:pt>
                <c:pt idx="3">
                  <c:v>338450</c:v>
                </c:pt>
                <c:pt idx="4">
                  <c:v>1110</c:v>
                </c:pt>
                <c:pt idx="5">
                  <c:v>120</c:v>
                </c:pt>
                <c:pt idx="6">
                  <c:v>312680</c:v>
                </c:pt>
                <c:pt idx="7">
                  <c:v>243610</c:v>
                </c:pt>
              </c:numCache>
            </c:numRef>
          </c:val>
          <c:extLst>
            <c:ext xmlns:c16="http://schemas.microsoft.com/office/drawing/2014/chart" uri="{C3380CC4-5D6E-409C-BE32-E72D297353CC}">
              <c16:uniqueId val="{00000010-D718-4E16-9634-0968EDD46D51}"/>
            </c:ext>
          </c:extLst>
        </c:ser>
        <c:dLbls>
          <c:dLblPos val="bestFit"/>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4000"/>
            <a:lumOff val="96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oftEdge rad="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5!PivotTable2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tx1">
                    <a:lumMod val="75000"/>
                    <a:lumOff val="25000"/>
                  </a:schemeClr>
                </a:solidFill>
                <a:latin typeface="Algerian" panose="04020705040A02060702" pitchFamily="82" charset="0"/>
              </a:rPr>
              <a:t>Female</a:t>
            </a:r>
            <a:r>
              <a:rPr lang="en-US" sz="1800" baseline="0">
                <a:solidFill>
                  <a:schemeClr val="tx1">
                    <a:lumMod val="75000"/>
                    <a:lumOff val="25000"/>
                  </a:schemeClr>
                </a:solidFill>
                <a:latin typeface="Algerian" panose="04020705040A02060702" pitchFamily="82" charset="0"/>
              </a:rPr>
              <a:t> Height</a:t>
            </a:r>
            <a:endParaRPr lang="en-US" sz="1800">
              <a:solidFill>
                <a:schemeClr val="tx1">
                  <a:lumMod val="75000"/>
                  <a:lumOff val="25000"/>
                </a:schemeClr>
              </a:solidFill>
              <a:latin typeface="Algerian" panose="04020705040A02060702" pitchFamily="82" charset="0"/>
            </a:endParaRPr>
          </a:p>
        </c:rich>
      </c:tx>
      <c:layout>
        <c:manualLayout>
          <c:xMode val="edge"/>
          <c:yMode val="edge"/>
          <c:x val="0.31099829014862557"/>
          <c:y val="5.23897134653939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'Objective 5'!$B$37</c:f>
              <c:strCache>
                <c:ptCount val="1"/>
                <c:pt idx="0">
                  <c:v>Total</c:v>
                </c:pt>
              </c:strCache>
            </c:strRef>
          </c:tx>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invertIfNegative val="0"/>
          <c:cat>
            <c:strRef>
              <c:f>'Objective 5'!$A$38:$A$46</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5'!$B$38:$B$46</c:f>
              <c:numCache>
                <c:formatCode>General</c:formatCode>
                <c:ptCount val="8"/>
                <c:pt idx="0">
                  <c:v>155</c:v>
                </c:pt>
                <c:pt idx="1">
                  <c:v>161</c:v>
                </c:pt>
                <c:pt idx="2">
                  <c:v>152</c:v>
                </c:pt>
                <c:pt idx="3">
                  <c:v>160</c:v>
                </c:pt>
                <c:pt idx="4">
                  <c:v>168</c:v>
                </c:pt>
                <c:pt idx="5">
                  <c:v>157</c:v>
                </c:pt>
                <c:pt idx="6">
                  <c:v>158</c:v>
                </c:pt>
                <c:pt idx="7">
                  <c:v>166</c:v>
                </c:pt>
              </c:numCache>
            </c:numRef>
          </c:val>
          <c:extLst>
            <c:ext xmlns:c16="http://schemas.microsoft.com/office/drawing/2014/chart" uri="{C3380CC4-5D6E-409C-BE32-E72D297353CC}">
              <c16:uniqueId val="{00000000-151B-4D07-826B-232F5D111CAB}"/>
            </c:ext>
          </c:extLst>
        </c:ser>
        <c:dLbls>
          <c:showLegendKey val="0"/>
          <c:showVal val="0"/>
          <c:showCatName val="0"/>
          <c:showSerName val="0"/>
          <c:showPercent val="0"/>
          <c:showBubbleSize val="0"/>
        </c:dLbls>
        <c:gapWidth val="150"/>
        <c:shape val="box"/>
        <c:axId val="129273536"/>
        <c:axId val="129257312"/>
        <c:axId val="0"/>
      </c:bar3DChart>
      <c:catAx>
        <c:axId val="129273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57312"/>
        <c:crosses val="autoZero"/>
        <c:auto val="1"/>
        <c:lblAlgn val="ctr"/>
        <c:lblOffset val="100"/>
        <c:noMultiLvlLbl val="0"/>
      </c:catAx>
      <c:valAx>
        <c:axId val="12925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accent1"/>
      </a:solidFill>
      <a:round/>
    </a:ln>
    <a:effectLst>
      <a:outerShdw blurRad="50800" dist="50800" dir="7200000" algn="ctr" rotWithShape="0">
        <a:srgbClr val="000000">
          <a:alpha val="43137"/>
        </a:srgbClr>
      </a:outerShdw>
    </a:effectLst>
    <a:scene3d>
      <a:camera prst="orthographicFront"/>
      <a:lightRig rig="threePt" dir="t"/>
    </a:scene3d>
    <a:sp3d prstMaterial="dkEdge">
      <a:bevelT prst="relaxedInset"/>
      <a:bevelB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4!PivotTable6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lumMod val="75000"/>
                    <a:lumOff val="25000"/>
                  </a:schemeClr>
                </a:solidFill>
                <a:latin typeface="Algerian" panose="04020705040A02060702" pitchFamily="82" charset="0"/>
              </a:rPr>
              <a:t>Country</a:t>
            </a:r>
            <a:r>
              <a:rPr lang="en-US" sz="2000" b="1" baseline="0">
                <a:solidFill>
                  <a:schemeClr val="tx1">
                    <a:lumMod val="75000"/>
                    <a:lumOff val="25000"/>
                  </a:schemeClr>
                </a:solidFill>
                <a:latin typeface="Algerian" panose="04020705040A02060702" pitchFamily="82" charset="0"/>
              </a:rPr>
              <a:t> total Education Expenditure</a:t>
            </a:r>
            <a:endParaRPr lang="en-US" sz="2000" b="1">
              <a:solidFill>
                <a:schemeClr val="tx1">
                  <a:lumMod val="75000"/>
                  <a:lumOff val="25000"/>
                </a:schemeClr>
              </a:solidFill>
              <a:latin typeface="Algerian" panose="04020705040A02060702" pitchFamily="82" charset="0"/>
            </a:endParaRPr>
          </a:p>
        </c:rich>
      </c:tx>
      <c:layout>
        <c:manualLayout>
          <c:xMode val="edge"/>
          <c:yMode val="edge"/>
          <c:x val="0.32571165392799545"/>
          <c:y val="4.95092348367247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lumMod val="41000"/>
                  <a:lumOff val="59000"/>
                </a:schemeClr>
              </a:gs>
              <a:gs pos="46000">
                <a:schemeClr val="accent3">
                  <a:lumMod val="95000"/>
                  <a:lumOff val="5000"/>
                </a:schemeClr>
              </a:gs>
              <a:gs pos="100000">
                <a:schemeClr val="accent3">
                  <a:lumMod val="60000"/>
                </a:schemeClr>
              </a:gs>
            </a:gsLst>
            <a:path path="circle">
              <a:fillToRect l="50000" t="130000" r="50000" b="-30000"/>
            </a:path>
            <a:tileRect/>
          </a:gradFill>
          <a:ln>
            <a:solidFill>
              <a:schemeClr val="accent1"/>
            </a:solidFill>
          </a:ln>
          <a:effectLst/>
          <a:scene3d>
            <a:camera prst="orthographicFront"/>
            <a:lightRig rig="harsh"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3">
                  <a:lumMod val="41000"/>
                  <a:lumOff val="59000"/>
                </a:schemeClr>
              </a:gs>
              <a:gs pos="46000">
                <a:schemeClr val="accent3">
                  <a:lumMod val="95000"/>
                  <a:lumOff val="5000"/>
                </a:schemeClr>
              </a:gs>
              <a:gs pos="100000">
                <a:schemeClr val="accent3">
                  <a:lumMod val="60000"/>
                </a:schemeClr>
              </a:gs>
            </a:gsLst>
            <a:path path="circle">
              <a:fillToRect l="50000" t="130000" r="50000" b="-30000"/>
            </a:path>
            <a:tileRect/>
          </a:gradFill>
          <a:ln>
            <a:solidFill>
              <a:schemeClr val="accent1"/>
            </a:solidFill>
          </a:ln>
          <a:effectLst/>
          <a:scene3d>
            <a:camera prst="orthographicFront"/>
            <a:lightRig rig="harsh" dir="t"/>
          </a:scene3d>
          <a:sp3d prstMaterial="dkEdge">
            <a:bevelT prst="relaxedInse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0"/>
                  <a:lumOff val="100000"/>
                </a:schemeClr>
              </a:gs>
              <a:gs pos="100000">
                <a:schemeClr val="accent2">
                  <a:lumMod val="100000"/>
                </a:schemeClr>
              </a:gs>
            </a:gsLst>
            <a:path path="circle">
              <a:fillToRect l="50000" t="-80000" r="50000" b="180000"/>
            </a:path>
            <a:tileRect/>
          </a:gradFill>
          <a:ln>
            <a:solidFill>
              <a:schemeClr val="accent1"/>
            </a:solidFill>
          </a:ln>
          <a:effectLst/>
          <a:scene3d>
            <a:camera prst="orthographicFront"/>
            <a:lightRig rig="harsh" dir="t"/>
          </a:scene3d>
          <a:sp3d prstMaterial="dkEdge">
            <a:bevelT prst="relaxedInset"/>
            <a:bevelB/>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'Objective 4'!$B$1</c:f>
              <c:strCache>
                <c:ptCount val="1"/>
                <c:pt idx="0">
                  <c:v>Total</c:v>
                </c:pt>
              </c:strCache>
            </c:strRef>
          </c:tx>
          <c:spPr>
            <a:gradFill flip="none" rotWithShape="1">
              <a:gsLst>
                <a:gs pos="0">
                  <a:schemeClr val="accent2">
                    <a:lumMod val="0"/>
                    <a:lumOff val="100000"/>
                  </a:schemeClr>
                </a:gs>
                <a:gs pos="100000">
                  <a:schemeClr val="accent2">
                    <a:lumMod val="100000"/>
                  </a:schemeClr>
                </a:gs>
              </a:gsLst>
              <a:path path="circle">
                <a:fillToRect l="50000" t="-80000" r="50000" b="180000"/>
              </a:path>
              <a:tileRect/>
            </a:gradFill>
            <a:ln>
              <a:solidFill>
                <a:schemeClr val="accent1"/>
              </a:solidFill>
            </a:ln>
            <a:effectLst/>
            <a:scene3d>
              <a:camera prst="orthographicFront"/>
              <a:lightRig rig="harsh" dir="t"/>
            </a:scene3d>
            <a:sp3d prstMaterial="dkEdge">
              <a:bevelT prst="relaxedInset"/>
              <a:bevelB/>
            </a:sp3d>
          </c:spP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'Objective 4'!$A$2:$A$10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4'!$B$2:$B$10</c:f>
              <c:numCache>
                <c:formatCode>General</c:formatCode>
                <c:ptCount val="8"/>
                <c:pt idx="0">
                  <c:v>13</c:v>
                </c:pt>
                <c:pt idx="1">
                  <c:v>1764</c:v>
                </c:pt>
                <c:pt idx="2">
                  <c:v>1676</c:v>
                </c:pt>
                <c:pt idx="3">
                  <c:v>210</c:v>
                </c:pt>
                <c:pt idx="4">
                  <c:v>158</c:v>
                </c:pt>
                <c:pt idx="5">
                  <c:v>13</c:v>
                </c:pt>
                <c:pt idx="6">
                  <c:v>2310</c:v>
                </c:pt>
                <c:pt idx="7">
                  <c:v>164</c:v>
                </c:pt>
              </c:numCache>
            </c:numRef>
          </c:val>
          <c:extLst>
            <c:ext xmlns:c16="http://schemas.microsoft.com/office/drawing/2014/chart" uri="{C3380CC4-5D6E-409C-BE32-E72D297353CC}">
              <c16:uniqueId val="{00000000-C95E-44A1-9D13-3DC9A4D2ECE0}"/>
            </c:ext>
          </c:extLst>
        </c:ser>
        <c:dLbls>
          <c:showLegendKey val="0"/>
          <c:showVal val="0"/>
          <c:showCatName val="0"/>
          <c:showSerName val="0"/>
          <c:showPercent val="0"/>
          <c:showBubbleSize val="0"/>
        </c:dLbls>
        <c:axId val="1040295151"/>
        <c:axId val="1040308463"/>
      </c:areaChart>
      <c:catAx>
        <c:axId val="1040295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308463"/>
        <c:crosses val="autoZero"/>
        <c:auto val="1"/>
        <c:lblAlgn val="ctr"/>
        <c:lblOffset val="100"/>
        <c:noMultiLvlLbl val="0"/>
      </c:catAx>
      <c:valAx>
        <c:axId val="104030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95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0000">
          <a:schemeClr val="accent1">
            <a:lumMod val="60000"/>
            <a:lumOff val="40000"/>
          </a:schemeClr>
        </a:gs>
        <a:gs pos="35000">
          <a:schemeClr val="accent6">
            <a:lumMod val="0"/>
            <a:lumOff val="100000"/>
          </a:schemeClr>
        </a:gs>
        <a:gs pos="100000">
          <a:schemeClr val="accent6">
            <a:lumMod val="100000"/>
          </a:schemeClr>
        </a:gs>
      </a:gsLst>
      <a:path path="circle">
        <a:fillToRect l="100000" t="100000"/>
      </a:path>
      <a:tileRect r="-100000" b="-100000"/>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cene3d>
      <a:camera prst="orthographicFront"/>
      <a:lightRig rig="threePt" dir="t"/>
    </a:scene3d>
    <a:sp3d>
      <a:bevelT prst="relaxedInset"/>
      <a:bevelB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[int2177.xlsx]Objective 2!PivotTable4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75000"/>
                    <a:lumOff val="25000"/>
                  </a:schemeClr>
                </a:solidFill>
                <a:latin typeface="Algerian" panose="04020705040A02060702" pitchFamily="82" charset="0"/>
              </a:rPr>
              <a:t>Country</a:t>
            </a:r>
            <a:r>
              <a:rPr lang="en-US" sz="1400" b="1" baseline="0">
                <a:solidFill>
                  <a:schemeClr val="tx1">
                    <a:lumMod val="75000"/>
                    <a:lumOff val="25000"/>
                  </a:schemeClr>
                </a:solidFill>
                <a:latin typeface="Algerian" panose="04020705040A02060702" pitchFamily="82" charset="0"/>
              </a:rPr>
              <a:t> Population With respect to Area</a:t>
            </a:r>
            <a:endParaRPr lang="en-US" sz="1400" b="1">
              <a:solidFill>
                <a:schemeClr val="tx1">
                  <a:lumMod val="75000"/>
                  <a:lumOff val="25000"/>
                </a:schemeClr>
              </a:solidFill>
              <a:latin typeface="Algerian" panose="04020705040A02060702" pitchFamily="82" charset="0"/>
            </a:endParaRPr>
          </a:p>
        </c:rich>
      </c:tx>
      <c:layout>
        <c:manualLayout>
          <c:xMode val="edge"/>
          <c:yMode val="edge"/>
          <c:x val="0.14728195690974422"/>
          <c:y val="3.61613994303393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'Objective 2'!$B$1</c:f>
              <c:strCache>
                <c:ptCount val="1"/>
                <c:pt idx="0">
                  <c:v>Total</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'Objective 2'!$A$2:$A$18</c:f>
              <c:multiLvlStrCache>
                <c:ptCount val="8"/>
                <c:lvl>
                  <c:pt idx="0">
                    <c:v>39.84 M</c:v>
                  </c:pt>
                  <c:pt idx="1">
                    <c:v>0.29 M</c:v>
                  </c:pt>
                  <c:pt idx="2">
                    <c:v>0.44 M</c:v>
                  </c:pt>
                  <c:pt idx="3">
                    <c:v>5.54 M</c:v>
                  </c:pt>
                  <c:pt idx="4">
                    <c:v>7.41 M</c:v>
                  </c:pt>
                  <c:pt idx="5">
                    <c:v>0.10 M</c:v>
                  </c:pt>
                  <c:pt idx="6">
                    <c:v>37.78 M</c:v>
                  </c:pt>
                  <c:pt idx="7">
                    <c:v>67.33 M</c:v>
                  </c:pt>
                </c:lvl>
                <c:lvl>
                  <c:pt idx="0">
                    <c:v>Afghanistan</c:v>
                  </c:pt>
                  <c:pt idx="1">
                    <c:v>Australia</c:v>
                  </c:pt>
                  <c:pt idx="2">
                    <c:v>Bangladesh</c:v>
                  </c:pt>
                  <c:pt idx="3">
                    <c:v>Canada</c:v>
                  </c:pt>
                  <c:pt idx="4">
                    <c:v>Denmark</c:v>
                  </c:pt>
                  <c:pt idx="5">
                    <c:v>France</c:v>
                  </c:pt>
                  <c:pt idx="6">
                    <c:v>Japan</c:v>
                  </c:pt>
                  <c:pt idx="7">
                    <c:v>New Zealand</c:v>
                  </c:pt>
                </c:lvl>
              </c:multiLvlStrCache>
            </c:multiLvlStrRef>
          </c:cat>
          <c:val>
            <c:numRef>
              <c:f>'Objective 2'!$B$2:$B$18</c:f>
              <c:numCache>
                <c:formatCode>General</c:formatCode>
                <c:ptCount val="8"/>
                <c:pt idx="0">
                  <c:v>652860</c:v>
                </c:pt>
                <c:pt idx="1">
                  <c:v>430</c:v>
                </c:pt>
                <c:pt idx="2">
                  <c:v>5770</c:v>
                </c:pt>
                <c:pt idx="3">
                  <c:v>338450</c:v>
                </c:pt>
                <c:pt idx="4">
                  <c:v>1110</c:v>
                </c:pt>
                <c:pt idx="5">
                  <c:v>120</c:v>
                </c:pt>
                <c:pt idx="6">
                  <c:v>312680</c:v>
                </c:pt>
                <c:pt idx="7">
                  <c:v>243610</c:v>
                </c:pt>
              </c:numCache>
            </c:numRef>
          </c:val>
          <c:extLst>
            <c:ext xmlns:c16="http://schemas.microsoft.com/office/drawing/2014/chart" uri="{C3380CC4-5D6E-409C-BE32-E72D297353CC}">
              <c16:uniqueId val="{00000000-6497-4471-BE8A-1E9E80B789B3}"/>
            </c:ext>
          </c:extLst>
        </c:ser>
        <c:dLbls>
          <c:showLegendKey val="0"/>
          <c:showVal val="1"/>
          <c:showCatName val="0"/>
          <c:showSerName val="0"/>
          <c:showPercent val="0"/>
          <c:showBubbleSize val="0"/>
        </c:dLbls>
        <c:gapWidth val="150"/>
        <c:shape val="box"/>
        <c:axId val="125198368"/>
        <c:axId val="125198784"/>
        <c:axId val="0"/>
      </c:bar3DChart>
      <c:catAx>
        <c:axId val="125198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784"/>
        <c:crosses val="autoZero"/>
        <c:auto val="1"/>
        <c:lblAlgn val="ctr"/>
        <c:lblOffset val="100"/>
        <c:noMultiLvlLbl val="0"/>
      </c:catAx>
      <c:valAx>
        <c:axId val="125198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1!PivotTable3</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Sum of the popularity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1'!$B$3</c:f>
              <c:strCache>
                <c:ptCount val="1"/>
                <c:pt idx="0">
                  <c:v>Total</c:v>
                </c:pt>
              </c:strCache>
            </c:strRef>
          </c:tx>
          <c:spPr>
            <a:ln w="25400" cap="rnd">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round/>
            </a:ln>
            <a:effectLst>
              <a:outerShdw dist="38100" dir="2700000" algn="tl" rotWithShape="0">
                <a:schemeClr val="accent1">
                  <a:alpha val="74000"/>
                </a:schemeClr>
              </a:outerShdw>
            </a:effectLst>
          </c:spPr>
          <c:marker>
            <c:symbol val="circle"/>
            <c:size val="14"/>
            <c:spPr>
              <a:solidFill>
                <a:schemeClr val="accent1"/>
              </a:solidFill>
              <a:ln>
                <a:noFill/>
              </a:ln>
              <a:effectLst>
                <a:outerShdw dist="38100" dir="2700000" algn="tl" rotWithShape="0">
                  <a:schemeClr val="accent1">
                    <a:alpha val="74000"/>
                  </a:schemeClr>
                </a:outerShdw>
              </a:effectLst>
              <a:scene3d>
                <a:camera prst="orthographicFront"/>
                <a:lightRig rig="harsh" dir="t"/>
              </a:scene3d>
              <a:sp3d prstMaterial="dkEdge">
                <a:bevelT prst="relaxedInset"/>
              </a:sp3d>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'Objective 1'!$A$4:$A$12</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1'!$B$4:$B$12</c:f>
              <c:numCache>
                <c:formatCode>General</c:formatCode>
                <c:ptCount val="8"/>
                <c:pt idx="0">
                  <c:v>63</c:v>
                </c:pt>
                <c:pt idx="1">
                  <c:v>41</c:v>
                </c:pt>
                <c:pt idx="2">
                  <c:v>33</c:v>
                </c:pt>
                <c:pt idx="3">
                  <c:v>45</c:v>
                </c:pt>
                <c:pt idx="4">
                  <c:v>41</c:v>
                </c:pt>
                <c:pt idx="5">
                  <c:v>71</c:v>
                </c:pt>
                <c:pt idx="6">
                  <c:v>41</c:v>
                </c:pt>
                <c:pt idx="7">
                  <c:v>37</c:v>
                </c:pt>
              </c:numCache>
            </c:numRef>
          </c:val>
          <c:smooth val="0"/>
          <c:extLst>
            <c:ext xmlns:c16="http://schemas.microsoft.com/office/drawing/2014/chart" uri="{C3380CC4-5D6E-409C-BE32-E72D297353CC}">
              <c16:uniqueId val="{00000000-DFC9-47E8-A192-7A6E5113E8C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upDownBars>
          <c:gapWidth val="315"/>
          <c:upBars>
            <c:spPr>
              <a:solidFill>
                <a:schemeClr val="lt1">
                  <a:lumMod val="95000"/>
                </a:schemeClr>
              </a:solidFill>
              <a:ln w="9525">
                <a:solidFill>
                  <a:schemeClr val="accent1">
                    <a:lumMod val="60000"/>
                    <a:lumOff val="40000"/>
                  </a:schemeClr>
                </a:solidFill>
              </a:ln>
              <a:effectLst/>
            </c:spPr>
          </c:upBars>
          <c:downBars>
            <c:spPr>
              <a:solidFill>
                <a:schemeClr val="dk1">
                  <a:lumMod val="35000"/>
                  <a:lumOff val="65000"/>
                </a:schemeClr>
              </a:solidFill>
              <a:ln w="9525">
                <a:solidFill>
                  <a:schemeClr val="accent1">
                    <a:lumMod val="60000"/>
                    <a:lumOff val="40000"/>
                  </a:schemeClr>
                </a:solidFill>
              </a:ln>
              <a:effectLst/>
            </c:spPr>
          </c:downBars>
        </c:upDownBars>
        <c:marker val="1"/>
        <c:smooth val="0"/>
        <c:axId val="862437439"/>
        <c:axId val="862415807"/>
      </c:lineChart>
      <c:catAx>
        <c:axId val="862437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62415807"/>
        <c:crosses val="autoZero"/>
        <c:auto val="1"/>
        <c:lblAlgn val="ctr"/>
        <c:lblOffset val="100"/>
        <c:noMultiLvlLbl val="0"/>
      </c:catAx>
      <c:valAx>
        <c:axId val="862415807"/>
        <c:scaling>
          <c:orientation val="minMax"/>
        </c:scaling>
        <c:delete val="1"/>
        <c:axPos val="l"/>
        <c:numFmt formatCode="General" sourceLinked="1"/>
        <c:majorTickMark val="none"/>
        <c:minorTickMark val="none"/>
        <c:tickLblPos val="nextTo"/>
        <c:crossAx val="8624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200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2!PivotTable4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Area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9"/>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1"/>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2"/>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3"/>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4"/>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5"/>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6"/>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7"/>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
        <c:idx val="18"/>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pivotFmt>
    </c:pivotFmts>
    <c:view3D>
      <c:rotX val="30"/>
      <c:rotY val="311"/>
      <c:depthPercent val="100"/>
      <c:rAngAx val="0"/>
      <c:perspective val="2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'Objective 2'!$B$1</c:f>
              <c:strCache>
                <c:ptCount val="1"/>
                <c:pt idx="0">
                  <c:v>Total</c:v>
                </c:pt>
              </c:strCache>
            </c:strRef>
          </c:tx>
          <c:spPr>
            <a:ln>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prstMaterial="plastic">
              <a:bevelT prst="relaxedInset"/>
              <a:contourClr>
                <a:srgbClr val="000000"/>
              </a:contourClr>
            </a:sp3d>
          </c:spPr>
          <c:explosion val="5"/>
          <c:dPt>
            <c:idx val="0"/>
            <c:bubble3D val="0"/>
            <c:spPr>
              <a:solidFill>
                <a:schemeClr val="accent1"/>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1-B85C-476D-A10B-CFE320A17AC5}"/>
              </c:ext>
            </c:extLst>
          </c:dPt>
          <c:dPt>
            <c:idx val="1"/>
            <c:bubble3D val="0"/>
            <c:spPr>
              <a:solidFill>
                <a:schemeClr val="accent2"/>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3-B85C-476D-A10B-CFE320A17AC5}"/>
              </c:ext>
            </c:extLst>
          </c:dPt>
          <c:dPt>
            <c:idx val="2"/>
            <c:bubble3D val="0"/>
            <c:spPr>
              <a:solidFill>
                <a:schemeClr val="accent3"/>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5-B85C-476D-A10B-CFE320A17AC5}"/>
              </c:ext>
            </c:extLst>
          </c:dPt>
          <c:dPt>
            <c:idx val="3"/>
            <c:bubble3D val="0"/>
            <c:spPr>
              <a:solidFill>
                <a:schemeClr val="accent4"/>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7-B85C-476D-A10B-CFE320A17AC5}"/>
              </c:ext>
            </c:extLst>
          </c:dPt>
          <c:dPt>
            <c:idx val="4"/>
            <c:bubble3D val="0"/>
            <c:explosion val="40"/>
            <c:spPr>
              <a:solidFill>
                <a:schemeClr val="accent5"/>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3-036E-4312-A7D7-0FC4707067D2}"/>
              </c:ext>
            </c:extLst>
          </c:dPt>
          <c:dPt>
            <c:idx val="5"/>
            <c:bubble3D val="0"/>
            <c:explosion val="0"/>
            <c:spPr>
              <a:solidFill>
                <a:schemeClr val="accent6"/>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2-036E-4312-A7D7-0FC4707067D2}"/>
              </c:ext>
            </c:extLst>
          </c:dPt>
          <c:dPt>
            <c:idx val="6"/>
            <c:bubble3D val="0"/>
            <c:spPr>
              <a:solidFill>
                <a:schemeClr val="accent1">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D-B85C-476D-A10B-CFE320A17AC5}"/>
              </c:ext>
            </c:extLst>
          </c:dPt>
          <c:dPt>
            <c:idx val="7"/>
            <c:bubble3D val="0"/>
            <c:spPr>
              <a:solidFill>
                <a:schemeClr val="accent2">
                  <a:lumMod val="60000"/>
                </a:schemeClr>
              </a:solidFill>
              <a:ln w="25400">
                <a:solidFill>
                  <a:schemeClr val="tx1">
                    <a:lumMod val="50000"/>
                    <a:lumOff val="50000"/>
                  </a:schemeClr>
                </a:solidFill>
              </a:ln>
              <a:effectLst>
                <a:outerShdw blurRad="50800" dist="38100" dir="5400000" algn="ctr" rotWithShape="0">
                  <a:srgbClr val="000000">
                    <a:alpha val="43137"/>
                  </a:srgbClr>
                </a:outerShdw>
              </a:effectLst>
              <a:scene3d>
                <a:camera prst="orthographicFront"/>
                <a:lightRig rig="threePt" dir="t"/>
              </a:scene3d>
              <a:sp3d contourW="25400" prstMaterial="plastic">
                <a:bevelT prst="relaxedInset"/>
                <a:contourClr>
                  <a:schemeClr val="tx1">
                    <a:lumMod val="50000"/>
                    <a:lumOff val="50000"/>
                  </a:schemeClr>
                </a:contourClr>
              </a:sp3d>
            </c:spPr>
            <c:extLst>
              <c:ext xmlns:c16="http://schemas.microsoft.com/office/drawing/2014/chart" uri="{C3380CC4-5D6E-409C-BE32-E72D297353CC}">
                <c16:uniqueId val="{0000000F-9ED0-4300-97EF-1E1915BB1E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'Objective 2'!$A$2:$A$18</c:f>
              <c:multiLvlStrCache>
                <c:ptCount val="8"/>
                <c:lvl>
                  <c:pt idx="0">
                    <c:v>39.84 M</c:v>
                  </c:pt>
                  <c:pt idx="1">
                    <c:v>0.29 M</c:v>
                  </c:pt>
                  <c:pt idx="2">
                    <c:v>0.44 M</c:v>
                  </c:pt>
                  <c:pt idx="3">
                    <c:v>5.54 M</c:v>
                  </c:pt>
                  <c:pt idx="4">
                    <c:v>7.41 M</c:v>
                  </c:pt>
                  <c:pt idx="5">
                    <c:v>0.10 M</c:v>
                  </c:pt>
                  <c:pt idx="6">
                    <c:v>37.78 M</c:v>
                  </c:pt>
                  <c:pt idx="7">
                    <c:v>67.33 M</c:v>
                  </c:pt>
                </c:lvl>
                <c:lvl>
                  <c:pt idx="0">
                    <c:v>Afghanistan</c:v>
                  </c:pt>
                  <c:pt idx="1">
                    <c:v>Australia</c:v>
                  </c:pt>
                  <c:pt idx="2">
                    <c:v>Bangladesh</c:v>
                  </c:pt>
                  <c:pt idx="3">
                    <c:v>Canada</c:v>
                  </c:pt>
                  <c:pt idx="4">
                    <c:v>Denmark</c:v>
                  </c:pt>
                  <c:pt idx="5">
                    <c:v>France</c:v>
                  </c:pt>
                  <c:pt idx="6">
                    <c:v>Japan</c:v>
                  </c:pt>
                  <c:pt idx="7">
                    <c:v>New Zealand</c:v>
                  </c:pt>
                </c:lvl>
              </c:multiLvlStrCache>
            </c:multiLvlStrRef>
          </c:cat>
          <c:val>
            <c:numRef>
              <c:f>'Objective 2'!$B$2:$B$18</c:f>
              <c:numCache>
                <c:formatCode>General</c:formatCode>
                <c:ptCount val="8"/>
                <c:pt idx="0">
                  <c:v>652860</c:v>
                </c:pt>
                <c:pt idx="1">
                  <c:v>430</c:v>
                </c:pt>
                <c:pt idx="2">
                  <c:v>5770</c:v>
                </c:pt>
                <c:pt idx="3">
                  <c:v>338450</c:v>
                </c:pt>
                <c:pt idx="4">
                  <c:v>1110</c:v>
                </c:pt>
                <c:pt idx="5">
                  <c:v>120</c:v>
                </c:pt>
                <c:pt idx="6">
                  <c:v>312680</c:v>
                </c:pt>
                <c:pt idx="7">
                  <c:v>243610</c:v>
                </c:pt>
              </c:numCache>
            </c:numRef>
          </c:val>
          <c:extLst>
            <c:ext xmlns:c16="http://schemas.microsoft.com/office/drawing/2014/chart" uri="{C3380CC4-5D6E-409C-BE32-E72D297353CC}">
              <c16:uniqueId val="{00000000-036E-4312-A7D7-0FC4707067D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4000"/>
            <a:lumOff val="96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oftEdge rad="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2!PivotTable4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Population With respect to Area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'Objective 2'!$B$1</c:f>
              <c:strCache>
                <c:ptCount val="1"/>
                <c:pt idx="0">
                  <c:v>Total</c:v>
                </c:pt>
              </c:strCache>
            </c:strRef>
          </c:tx>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solidFill>
                <a:schemeClr val="accent1"/>
              </a:solidFill>
            </a:ln>
            <a:effectLst>
              <a:outerShdw blurRad="482600" dist="635000" dir="6360000" algn="ctr" rotWithShape="0">
                <a:srgbClr val="000000">
                  <a:alpha val="69000"/>
                </a:srgbClr>
              </a:outerShdw>
            </a:effectLst>
            <a:scene3d>
              <a:camera prst="orthographicFront"/>
              <a:lightRig rig="threePt" dir="t"/>
            </a:scene3d>
            <a:sp3d prstMaterial="dkEdge">
              <a:bevelT prst="relaxedInset"/>
              <a:contourClr>
                <a:schemeClr val="accent1"/>
              </a:contourClr>
            </a:sp3d>
          </c:spPr>
          <c:invertIfNegative val="0"/>
          <c:cat>
            <c:multiLvlStrRef>
              <c:f>'Objective 2'!$A$2:$A$18</c:f>
              <c:multiLvlStrCache>
                <c:ptCount val="8"/>
                <c:lvl>
                  <c:pt idx="0">
                    <c:v>39.84 M</c:v>
                  </c:pt>
                  <c:pt idx="1">
                    <c:v>0.29 M</c:v>
                  </c:pt>
                  <c:pt idx="2">
                    <c:v>0.44 M</c:v>
                  </c:pt>
                  <c:pt idx="3">
                    <c:v>5.54 M</c:v>
                  </c:pt>
                  <c:pt idx="4">
                    <c:v>7.41 M</c:v>
                  </c:pt>
                  <c:pt idx="5">
                    <c:v>0.10 M</c:v>
                  </c:pt>
                  <c:pt idx="6">
                    <c:v>37.78 M</c:v>
                  </c:pt>
                  <c:pt idx="7">
                    <c:v>67.33 M</c:v>
                  </c:pt>
                </c:lvl>
                <c:lvl>
                  <c:pt idx="0">
                    <c:v>Afghanistan</c:v>
                  </c:pt>
                  <c:pt idx="1">
                    <c:v>Australia</c:v>
                  </c:pt>
                  <c:pt idx="2">
                    <c:v>Bangladesh</c:v>
                  </c:pt>
                  <c:pt idx="3">
                    <c:v>Canada</c:v>
                  </c:pt>
                  <c:pt idx="4">
                    <c:v>Denmark</c:v>
                  </c:pt>
                  <c:pt idx="5">
                    <c:v>France</c:v>
                  </c:pt>
                  <c:pt idx="6">
                    <c:v>Japan</c:v>
                  </c:pt>
                  <c:pt idx="7">
                    <c:v>New Zealand</c:v>
                  </c:pt>
                </c:lvl>
              </c:multiLvlStrCache>
            </c:multiLvlStrRef>
          </c:cat>
          <c:val>
            <c:numRef>
              <c:f>'Objective 2'!$B$2:$B$18</c:f>
              <c:numCache>
                <c:formatCode>General</c:formatCode>
                <c:ptCount val="8"/>
                <c:pt idx="0">
                  <c:v>652860</c:v>
                </c:pt>
                <c:pt idx="1">
                  <c:v>430</c:v>
                </c:pt>
                <c:pt idx="2">
                  <c:v>5770</c:v>
                </c:pt>
                <c:pt idx="3">
                  <c:v>338450</c:v>
                </c:pt>
                <c:pt idx="4">
                  <c:v>1110</c:v>
                </c:pt>
                <c:pt idx="5">
                  <c:v>120</c:v>
                </c:pt>
                <c:pt idx="6">
                  <c:v>312680</c:v>
                </c:pt>
                <c:pt idx="7">
                  <c:v>243610</c:v>
                </c:pt>
              </c:numCache>
            </c:numRef>
          </c:val>
          <c:extLst>
            <c:ext xmlns:c16="http://schemas.microsoft.com/office/drawing/2014/chart" uri="{C3380CC4-5D6E-409C-BE32-E72D297353CC}">
              <c16:uniqueId val="{00000000-75F7-4726-83DB-BC130423CDEF}"/>
            </c:ext>
          </c:extLst>
        </c:ser>
        <c:dLbls>
          <c:showLegendKey val="0"/>
          <c:showVal val="0"/>
          <c:showCatName val="0"/>
          <c:showSerName val="0"/>
          <c:showPercent val="0"/>
          <c:showBubbleSize val="0"/>
        </c:dLbls>
        <c:gapWidth val="150"/>
        <c:shape val="box"/>
        <c:axId val="125198368"/>
        <c:axId val="125198784"/>
        <c:axId val="0"/>
      </c:bar3DChart>
      <c:catAx>
        <c:axId val="125198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784"/>
        <c:crosses val="autoZero"/>
        <c:auto val="1"/>
        <c:lblAlgn val="ctr"/>
        <c:lblOffset val="100"/>
        <c:noMultiLvlLbl val="0"/>
      </c:catAx>
      <c:valAx>
        <c:axId val="125198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3!PivotTable5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Country Death rate &amp; Birth rate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3'!$B$1</c:f>
              <c:strCache>
                <c:ptCount val="1"/>
                <c:pt idx="0">
                  <c:v>Sum of Birth_rate</c:v>
                </c:pt>
              </c:strCache>
            </c:strRef>
          </c:tx>
          <c:spPr>
            <a:gradFill flip="none" rotWithShape="1">
              <a:gsLst>
                <a:gs pos="0">
                  <a:schemeClr val="accent4">
                    <a:lumMod val="0"/>
                    <a:lumOff val="100000"/>
                  </a:schemeClr>
                </a:gs>
                <a:gs pos="0">
                  <a:schemeClr val="accent4">
                    <a:lumMod val="0"/>
                    <a:lumOff val="100000"/>
                  </a:schemeClr>
                </a:gs>
                <a:gs pos="27000">
                  <a:schemeClr val="accent4">
                    <a:lumMod val="89000"/>
                  </a:schemeClr>
                </a:gs>
              </a:gsLst>
              <a:path path="circle">
                <a:fillToRect l="100000" b="100000"/>
              </a:path>
              <a:tileRect t="-100000" r="-100000"/>
            </a:gradFill>
            <a:ln>
              <a:solidFill>
                <a:schemeClr val="tx1">
                  <a:lumMod val="50000"/>
                  <a:lumOff val="50000"/>
                </a:schemeClr>
              </a:solidFill>
            </a:ln>
            <a:effectLst>
              <a:glow>
                <a:schemeClr val="accent1">
                  <a:alpha val="40000"/>
                </a:schemeClr>
              </a:glow>
            </a:effectLst>
            <a:scene3d>
              <a:camera prst="orthographicFront"/>
              <a:lightRig rig="threePt" dir="t"/>
            </a:scene3d>
            <a:sp3d prstMaterial="dkEdge">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3'!$B$2:$B$10</c:f>
              <c:numCache>
                <c:formatCode>General</c:formatCode>
                <c:ptCount val="8"/>
                <c:pt idx="0">
                  <c:v>31.2</c:v>
                </c:pt>
                <c:pt idx="1">
                  <c:v>11.5</c:v>
                </c:pt>
                <c:pt idx="2">
                  <c:v>17.5</c:v>
                </c:pt>
                <c:pt idx="3">
                  <c:v>41.2</c:v>
                </c:pt>
                <c:pt idx="4">
                  <c:v>19.2</c:v>
                </c:pt>
                <c:pt idx="5">
                  <c:v>10.9</c:v>
                </c:pt>
                <c:pt idx="6">
                  <c:v>27.9</c:v>
                </c:pt>
                <c:pt idx="7">
                  <c:v>8.1999999999999993</c:v>
                </c:pt>
              </c:numCache>
            </c:numRef>
          </c:val>
          <c:extLst>
            <c:ext xmlns:c16="http://schemas.microsoft.com/office/drawing/2014/chart" uri="{C3380CC4-5D6E-409C-BE32-E72D297353CC}">
              <c16:uniqueId val="{00000000-40E9-4555-A248-726FAA49AEF9}"/>
            </c:ext>
          </c:extLst>
        </c:ser>
        <c:dLbls>
          <c:showLegendKey val="0"/>
          <c:showVal val="1"/>
          <c:showCatName val="0"/>
          <c:showSerName val="0"/>
          <c:showPercent val="0"/>
          <c:showBubbleSize val="0"/>
        </c:dLbls>
        <c:gapWidth val="219"/>
        <c:overlap val="-27"/>
        <c:axId val="230457759"/>
        <c:axId val="230451935"/>
      </c:barChart>
      <c:lineChart>
        <c:grouping val="standard"/>
        <c:varyColors val="0"/>
        <c:ser>
          <c:idx val="1"/>
          <c:order val="1"/>
          <c:tx>
            <c:strRef>
              <c:f>'Objective 3'!$C$1</c:f>
              <c:strCache>
                <c:ptCount val="1"/>
                <c:pt idx="0">
                  <c:v>Sum of Death_rate</c:v>
                </c:pt>
              </c:strCache>
            </c:strRef>
          </c:tx>
          <c:spPr>
            <a:ln w="28575" cap="rnd">
              <a:solidFill>
                <a:schemeClr val="accent2"/>
              </a:solidFill>
              <a:round/>
            </a:ln>
            <a:effectLst>
              <a:glow>
                <a:schemeClr val="accent1">
                  <a:alpha val="40000"/>
                </a:schemeClr>
              </a:glow>
              <a:outerShdw blurRad="50800" dist="38100" dir="2700000" algn="tl" rotWithShape="0">
                <a:prstClr val="black">
                  <a:alpha val="40000"/>
                </a:prstClr>
              </a:outerShdw>
              <a:softEdge rad="0"/>
            </a:effectLst>
          </c:spPr>
          <c:marker>
            <c:symbol val="diamond"/>
            <c:size val="5"/>
            <c:spPr>
              <a:solidFill>
                <a:schemeClr val="accent2"/>
              </a:solidFill>
              <a:ln w="9525">
                <a:solidFill>
                  <a:schemeClr val="accent2"/>
                </a:solidFill>
              </a:ln>
              <a:effectLst>
                <a:outerShdw blurRad="50800" dist="38100" dir="2700000" algn="tl"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3'!$A$2:$A$10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3'!$C$2:$C$10</c:f>
              <c:numCache>
                <c:formatCode>General</c:formatCode>
                <c:ptCount val="8"/>
                <c:pt idx="0">
                  <c:v>6.2</c:v>
                </c:pt>
                <c:pt idx="1">
                  <c:v>6.3</c:v>
                </c:pt>
                <c:pt idx="2">
                  <c:v>5.5</c:v>
                </c:pt>
                <c:pt idx="3">
                  <c:v>11.7</c:v>
                </c:pt>
                <c:pt idx="4">
                  <c:v>5.0999999999999996</c:v>
                </c:pt>
                <c:pt idx="5">
                  <c:v>9.9</c:v>
                </c:pt>
                <c:pt idx="6">
                  <c:v>5.3</c:v>
                </c:pt>
                <c:pt idx="7">
                  <c:v>12</c:v>
                </c:pt>
              </c:numCache>
            </c:numRef>
          </c:val>
          <c:smooth val="0"/>
          <c:extLst>
            <c:ext xmlns:c16="http://schemas.microsoft.com/office/drawing/2014/chart" uri="{C3380CC4-5D6E-409C-BE32-E72D297353CC}">
              <c16:uniqueId val="{00000001-40E9-4555-A248-726FAA49AEF9}"/>
            </c:ext>
          </c:extLst>
        </c:ser>
        <c:dLbls>
          <c:showLegendKey val="0"/>
          <c:showVal val="1"/>
          <c:showCatName val="0"/>
          <c:showSerName val="0"/>
          <c:showPercent val="0"/>
          <c:showBubbleSize val="0"/>
        </c:dLbls>
        <c:marker val="1"/>
        <c:smooth val="0"/>
        <c:axId val="230457759"/>
        <c:axId val="230451935"/>
      </c:lineChart>
      <c:catAx>
        <c:axId val="23045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1935"/>
        <c:crosses val="autoZero"/>
        <c:auto val="1"/>
        <c:lblAlgn val="ctr"/>
        <c:lblOffset val="100"/>
        <c:noMultiLvlLbl val="0"/>
      </c:catAx>
      <c:valAx>
        <c:axId val="230451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5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20">
      <a:fgClr>
        <a:srgbClr val="FF0000"/>
      </a:fgClr>
      <a:bgClr>
        <a:schemeClr val="accent4">
          <a:lumMod val="20000"/>
          <a:lumOff val="80000"/>
        </a:schemeClr>
      </a:bgClr>
    </a:pattFill>
    <a:ln w="9525" cap="flat" cmpd="sng" algn="ctr">
      <a:solidFill>
        <a:schemeClr val="tx1">
          <a:lumMod val="50000"/>
          <a:lumOff val="50000"/>
        </a:schemeClr>
      </a:solidFill>
      <a:round/>
    </a:ln>
    <a:effectLst>
      <a:softEdge rad="1270000"/>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4!PivotTable6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total Education Expenditure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'Objective 4'!$B$1</c:f>
              <c:strCache>
                <c:ptCount val="1"/>
                <c:pt idx="0">
                  <c:v>Total</c:v>
                </c:pt>
              </c:strCache>
            </c:strRef>
          </c:tx>
          <c:spPr>
            <a:gradFill flip="none" rotWithShape="1">
              <a:gsLst>
                <a:gs pos="0">
                  <a:schemeClr val="accent2">
                    <a:lumMod val="40000"/>
                    <a:lumOff val="60000"/>
                  </a:schemeClr>
                </a:gs>
                <a:gs pos="12000">
                  <a:schemeClr val="accent2">
                    <a:lumMod val="95000"/>
                    <a:lumOff val="5000"/>
                  </a:schemeClr>
                </a:gs>
                <a:gs pos="60000">
                  <a:schemeClr val="accent2">
                    <a:lumMod val="60000"/>
                    <a:lumOff val="40000"/>
                  </a:schemeClr>
                </a:gs>
              </a:gsLst>
              <a:path path="circle">
                <a:fillToRect l="50000" t="130000" r="50000" b="-30000"/>
              </a:path>
              <a:tileRect/>
            </a:gradFill>
            <a:ln>
              <a:solidFill>
                <a:schemeClr val="accent1"/>
              </a:solidFill>
            </a:ln>
            <a:effectLst/>
            <a:scene3d>
              <a:camera prst="orthographicFront"/>
              <a:lightRig rig="threePt" dir="t"/>
            </a:scene3d>
            <a:sp3d>
              <a:bevelT/>
            </a:sp3d>
          </c:spPr>
          <c:cat>
            <c:strRef>
              <c:f>'Objective 4'!$A$2:$A$10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4'!$B$2:$B$10</c:f>
              <c:numCache>
                <c:formatCode>General</c:formatCode>
                <c:ptCount val="8"/>
                <c:pt idx="0">
                  <c:v>13</c:v>
                </c:pt>
                <c:pt idx="1">
                  <c:v>1764</c:v>
                </c:pt>
                <c:pt idx="2">
                  <c:v>1676</c:v>
                </c:pt>
                <c:pt idx="3">
                  <c:v>210</c:v>
                </c:pt>
                <c:pt idx="4">
                  <c:v>158</c:v>
                </c:pt>
                <c:pt idx="5">
                  <c:v>13</c:v>
                </c:pt>
                <c:pt idx="6">
                  <c:v>2310</c:v>
                </c:pt>
                <c:pt idx="7">
                  <c:v>164</c:v>
                </c:pt>
              </c:numCache>
            </c:numRef>
          </c:val>
          <c:extLst>
            <c:ext xmlns:c16="http://schemas.microsoft.com/office/drawing/2014/chart" uri="{C3380CC4-5D6E-409C-BE32-E72D297353CC}">
              <c16:uniqueId val="{00000000-AD77-4DB0-B5DE-1C23F12E6F96}"/>
            </c:ext>
          </c:extLst>
        </c:ser>
        <c:dLbls>
          <c:showLegendKey val="0"/>
          <c:showVal val="0"/>
          <c:showCatName val="0"/>
          <c:showSerName val="0"/>
          <c:showPercent val="0"/>
          <c:showBubbleSize val="0"/>
        </c:dLbls>
        <c:axId val="1040295151"/>
        <c:axId val="1040308463"/>
      </c:areaChart>
      <c:catAx>
        <c:axId val="1040295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308463"/>
        <c:crosses val="autoZero"/>
        <c:auto val="1"/>
        <c:lblAlgn val="ctr"/>
        <c:lblOffset val="100"/>
        <c:noMultiLvlLbl val="0"/>
      </c:catAx>
      <c:valAx>
        <c:axId val="104030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95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gs>
        <a:gs pos="100000">
          <a:schemeClr val="accent2">
            <a:lumMod val="60000"/>
            <a:lumOff val="40000"/>
          </a:schemeClr>
        </a:gs>
      </a:gsLst>
      <a:lin ang="5400000" scaled="1"/>
      <a:tileRect/>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5!PivotTable7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Country</a:t>
            </a:r>
            <a:r>
              <a:rPr lang="en-IN" baseline="0"/>
              <a:t> with Male height &amp; Female Height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'Objective 5'!$B$1</c:f>
              <c:strCache>
                <c:ptCount val="1"/>
                <c:pt idx="0">
                  <c:v>Sum of Male_height</c:v>
                </c:pt>
              </c:strCache>
            </c:strRef>
          </c:tx>
          <c:spPr>
            <a:gradFill flip="none" rotWithShape="1">
              <a:gsLst>
                <a:gs pos="0">
                  <a:schemeClr val="accent5">
                    <a:lumMod val="40000"/>
                    <a:lumOff val="60000"/>
                  </a:schemeClr>
                </a:gs>
                <a:gs pos="34000">
                  <a:schemeClr val="accent5">
                    <a:alpha val="77000"/>
                    <a:lumMod val="99000"/>
                  </a:schemeClr>
                </a:gs>
                <a:gs pos="100000">
                  <a:schemeClr val="accent5">
                    <a:lumMod val="60000"/>
                  </a:schemeClr>
                </a:gs>
              </a:gsLst>
              <a:path path="circle">
                <a:fillToRect l="50000" t="50000" r="50000" b="50000"/>
              </a:path>
              <a:tileRect/>
            </a:gradFill>
            <a:ln>
              <a:solidFill>
                <a:schemeClr val="tx1">
                  <a:lumMod val="50000"/>
                  <a:lumOff val="50000"/>
                </a:schemeClr>
              </a:solidFill>
            </a:ln>
            <a:effectLst>
              <a:outerShdw blurRad="50800" dist="50800" dir="5400000" sx="1000" sy="1000" algn="ctr" rotWithShape="0">
                <a:srgbClr val="000000"/>
              </a:outerShdw>
            </a:effectLst>
            <a:scene3d>
              <a:camera prst="orthographicFront"/>
              <a:lightRig rig="threePt" dir="t"/>
            </a:scene3d>
            <a:sp3d prstMaterial="dkEdge">
              <a:bevelT prst="relaxedInset"/>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5'!$B$2:$B$10</c:f>
              <c:numCache>
                <c:formatCode>General</c:formatCode>
                <c:ptCount val="8"/>
                <c:pt idx="0">
                  <c:v>168</c:v>
                </c:pt>
                <c:pt idx="1">
                  <c:v>174</c:v>
                </c:pt>
                <c:pt idx="2">
                  <c:v>165</c:v>
                </c:pt>
                <c:pt idx="3">
                  <c:v>171</c:v>
                </c:pt>
                <c:pt idx="4">
                  <c:v>181</c:v>
                </c:pt>
                <c:pt idx="5">
                  <c:v>168</c:v>
                </c:pt>
                <c:pt idx="6">
                  <c:v>168</c:v>
                </c:pt>
                <c:pt idx="7">
                  <c:v>180</c:v>
                </c:pt>
              </c:numCache>
            </c:numRef>
          </c:val>
          <c:shape val="cylinder"/>
          <c:extLst>
            <c:ext xmlns:c16="http://schemas.microsoft.com/office/drawing/2014/chart" uri="{C3380CC4-5D6E-409C-BE32-E72D297353CC}">
              <c16:uniqueId val="{00000000-6DA9-471C-ACC6-83A5B4FA25C2}"/>
            </c:ext>
          </c:extLst>
        </c:ser>
        <c:ser>
          <c:idx val="1"/>
          <c:order val="1"/>
          <c:tx>
            <c:strRef>
              <c:f>'Objective 5'!$C$1</c:f>
              <c:strCache>
                <c:ptCount val="1"/>
                <c:pt idx="0">
                  <c:v>Sum of Female_height</c:v>
                </c:pt>
              </c:strCache>
            </c:strRef>
          </c:tx>
          <c:spPr>
            <a:gradFill flip="none" rotWithShape="1">
              <a:gsLst>
                <a:gs pos="0">
                  <a:schemeClr val="accent2">
                    <a:lumMod val="67000"/>
                  </a:schemeClr>
                </a:gs>
                <a:gs pos="92000">
                  <a:schemeClr val="accent2">
                    <a:lumMod val="97000"/>
                    <a:lumOff val="3000"/>
                  </a:schemeClr>
                </a:gs>
                <a:gs pos="100000">
                  <a:schemeClr val="accent2">
                    <a:lumMod val="60000"/>
                    <a:lumOff val="40000"/>
                  </a:schemeClr>
                </a:gs>
              </a:gsLst>
              <a:lin ang="16200000" scaled="1"/>
              <a:tileRect/>
            </a:gradFill>
            <a:ln>
              <a:solidFill>
                <a:schemeClr val="tx1">
                  <a:lumMod val="50000"/>
                  <a:lumOff val="50000"/>
                </a:schemeClr>
              </a:solidFill>
            </a:ln>
            <a:effectLst>
              <a:outerShdw blurRad="50800" dist="50800" dir="5400000" algn="ctr" rotWithShape="0">
                <a:srgbClr val="000000"/>
              </a:outerShdw>
            </a:effectLst>
            <a:scene3d>
              <a:camera prst="orthographicFront"/>
              <a:lightRig rig="threePt" dir="t"/>
            </a:scene3d>
            <a:sp3d prstMaterial="dkEdge">
              <a:bevelT prst="relaxedInset"/>
              <a:bevelB/>
              <a:contourClr>
                <a:schemeClr val="tx1">
                  <a:lumMod val="50000"/>
                  <a:lumOff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 5'!$A$2:$A$10</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5'!$C$2:$C$10</c:f>
              <c:numCache>
                <c:formatCode>General</c:formatCode>
                <c:ptCount val="8"/>
                <c:pt idx="0">
                  <c:v>155</c:v>
                </c:pt>
                <c:pt idx="1">
                  <c:v>161</c:v>
                </c:pt>
                <c:pt idx="2">
                  <c:v>152</c:v>
                </c:pt>
                <c:pt idx="3">
                  <c:v>160</c:v>
                </c:pt>
                <c:pt idx="4">
                  <c:v>168</c:v>
                </c:pt>
                <c:pt idx="5">
                  <c:v>157</c:v>
                </c:pt>
                <c:pt idx="6">
                  <c:v>158</c:v>
                </c:pt>
                <c:pt idx="7">
                  <c:v>166</c:v>
                </c:pt>
              </c:numCache>
            </c:numRef>
          </c:val>
          <c:shape val="coneToMax"/>
          <c:extLst>
            <c:ext xmlns:c16="http://schemas.microsoft.com/office/drawing/2014/chart" uri="{C3380CC4-5D6E-409C-BE32-E72D297353CC}">
              <c16:uniqueId val="{00000001-6DA9-471C-ACC6-83A5B4FA25C2}"/>
            </c:ext>
          </c:extLst>
        </c:ser>
        <c:dLbls>
          <c:showLegendKey val="0"/>
          <c:showVal val="1"/>
          <c:showCatName val="0"/>
          <c:showSerName val="0"/>
          <c:showPercent val="0"/>
          <c:showBubbleSize val="0"/>
        </c:dLbls>
        <c:gapWidth val="150"/>
        <c:shape val="box"/>
        <c:axId val="230437791"/>
        <c:axId val="230439871"/>
        <c:axId val="2083067071"/>
      </c:bar3DChart>
      <c:catAx>
        <c:axId val="230437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39871"/>
        <c:crosses val="autoZero"/>
        <c:auto val="1"/>
        <c:lblAlgn val="ctr"/>
        <c:lblOffset val="100"/>
        <c:noMultiLvlLbl val="0"/>
      </c:catAx>
      <c:valAx>
        <c:axId val="23043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437791"/>
        <c:crosses val="autoZero"/>
        <c:crossBetween val="between"/>
      </c:valAx>
      <c:serAx>
        <c:axId val="2083067071"/>
        <c:scaling>
          <c:orientation val="minMax"/>
        </c:scaling>
        <c:delete val="1"/>
        <c:axPos val="b"/>
        <c:majorTickMark val="none"/>
        <c:minorTickMark val="none"/>
        <c:tickLblPos val="nextTo"/>
        <c:crossAx val="23043987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9000">
          <a:srgbClr val="B4AB81"/>
        </a:gs>
        <a:gs pos="0">
          <a:schemeClr val="accent4">
            <a:lumMod val="75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5!PivotTable1</c:name>
    <c:fmtId val="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a:t>Male</a:t>
            </a:r>
            <a:r>
              <a:rPr lang="en-IN" baseline="0"/>
              <a:t> Height</a:t>
            </a:r>
            <a:endParaRPr lang="en-IN"/>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5"/>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6"/>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7"/>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8"/>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9"/>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1"/>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2"/>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3"/>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
        <c:idx val="14"/>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pivotFmt>
    </c:pivotFmts>
    <c:plotArea>
      <c:layout/>
      <c:doughnutChart>
        <c:varyColors val="1"/>
        <c:ser>
          <c:idx val="0"/>
          <c:order val="0"/>
          <c:tx>
            <c:strRef>
              <c:f>'Objective 5'!$B$20</c:f>
              <c:strCache>
                <c:ptCount val="1"/>
                <c:pt idx="0">
                  <c:v>Total</c:v>
                </c:pt>
              </c:strCache>
            </c:strRef>
          </c:tx>
          <c:spPr>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dPt>
            <c:idx val="0"/>
            <c:bubble3D val="0"/>
            <c:spPr>
              <a:solidFill>
                <a:schemeClr val="accent1"/>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1-6C62-4A30-87C4-8DC9F0EC3E87}"/>
              </c:ext>
            </c:extLst>
          </c:dPt>
          <c:dPt>
            <c:idx val="1"/>
            <c:bubble3D val="0"/>
            <c:spPr>
              <a:solidFill>
                <a:schemeClr val="accent2"/>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3-96A6-4562-84FC-CF158F2309A1}"/>
              </c:ext>
            </c:extLst>
          </c:dPt>
          <c:dPt>
            <c:idx val="2"/>
            <c:bubble3D val="0"/>
            <c:spPr>
              <a:solidFill>
                <a:schemeClr val="accent3"/>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5-6C62-4A30-87C4-8DC9F0EC3E87}"/>
              </c:ext>
            </c:extLst>
          </c:dPt>
          <c:dPt>
            <c:idx val="3"/>
            <c:bubble3D val="0"/>
            <c:spPr>
              <a:solidFill>
                <a:schemeClr val="accent4"/>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4-96A6-4562-84FC-CF158F2309A1}"/>
              </c:ext>
            </c:extLst>
          </c:dPt>
          <c:dPt>
            <c:idx val="4"/>
            <c:bubble3D val="0"/>
            <c:spPr>
              <a:solidFill>
                <a:schemeClr val="accent5"/>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2-96A6-4562-84FC-CF158F2309A1}"/>
              </c:ext>
            </c:extLst>
          </c:dPt>
          <c:dPt>
            <c:idx val="5"/>
            <c:bubble3D val="0"/>
            <c:spPr>
              <a:solidFill>
                <a:schemeClr val="accent6"/>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B-BFB5-440D-B0A4-7752BB204DDA}"/>
              </c:ext>
            </c:extLst>
          </c:dPt>
          <c:dPt>
            <c:idx val="6"/>
            <c:bubble3D val="0"/>
            <c:spPr>
              <a:solidFill>
                <a:schemeClr val="accent1">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D-BFB5-440D-B0A4-7752BB204DDA}"/>
              </c:ext>
            </c:extLst>
          </c:dPt>
          <c:dPt>
            <c:idx val="7"/>
            <c:bubble3D val="0"/>
            <c:spPr>
              <a:solidFill>
                <a:schemeClr val="accent2">
                  <a:lumMod val="60000"/>
                </a:schemeClr>
              </a:solidFill>
              <a:ln>
                <a:solidFill>
                  <a:schemeClr val="accent1">
                    <a:alpha val="84000"/>
                  </a:schemeClr>
                </a:solidFill>
              </a:ln>
              <a:effectLst>
                <a:glow rad="25400">
                  <a:schemeClr val="accent1">
                    <a:alpha val="40000"/>
                  </a:schemeClr>
                </a:glow>
                <a:outerShdw blurRad="50800" dist="50800" dir="5400000" sx="111000" sy="111000" algn="ctr" rotWithShape="0">
                  <a:srgbClr val="000000">
                    <a:alpha val="43137"/>
                  </a:srgbClr>
                </a:outerShdw>
                <a:softEdge rad="927100"/>
              </a:effectLst>
              <a:scene3d>
                <a:camera prst="orthographicFront"/>
                <a:lightRig rig="soft" dir="t"/>
              </a:scene3d>
              <a:sp3d prstMaterial="dkEdge">
                <a:bevelT w="50800" h="101600" prst="relaxedInset"/>
                <a:bevelB prst="relaxedInset"/>
                <a:contourClr>
                  <a:srgbClr val="000000"/>
                </a:contourClr>
              </a:sp3d>
            </c:spPr>
            <c:extLst>
              <c:ext xmlns:c16="http://schemas.microsoft.com/office/drawing/2014/chart" uri="{C3380CC4-5D6E-409C-BE32-E72D297353CC}">
                <c16:uniqueId val="{0000000F-BFB5-440D-B0A4-7752BB204DD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 5'!$A$21:$A$29</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5'!$B$21:$B$29</c:f>
              <c:numCache>
                <c:formatCode>General</c:formatCode>
                <c:ptCount val="8"/>
                <c:pt idx="0">
                  <c:v>168</c:v>
                </c:pt>
                <c:pt idx="1">
                  <c:v>174</c:v>
                </c:pt>
                <c:pt idx="2">
                  <c:v>165</c:v>
                </c:pt>
                <c:pt idx="3">
                  <c:v>171</c:v>
                </c:pt>
                <c:pt idx="4">
                  <c:v>181</c:v>
                </c:pt>
                <c:pt idx="5">
                  <c:v>168</c:v>
                </c:pt>
                <c:pt idx="6">
                  <c:v>168</c:v>
                </c:pt>
                <c:pt idx="7">
                  <c:v>180</c:v>
                </c:pt>
              </c:numCache>
            </c:numRef>
          </c:val>
          <c:extLst>
            <c:ext xmlns:c16="http://schemas.microsoft.com/office/drawing/2014/chart" uri="{C3380CC4-5D6E-409C-BE32-E72D297353CC}">
              <c16:uniqueId val="{00000000-96A6-4562-84FC-CF158F2309A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0"/>
            <a:lumOff val="100000"/>
          </a:schemeClr>
        </a:gs>
        <a:gs pos="50000">
          <a:schemeClr val="accent3">
            <a:lumMod val="0"/>
            <a:lumOff val="100000"/>
          </a:schemeClr>
        </a:gs>
        <a:gs pos="100000">
          <a:schemeClr val="accent3">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[int2177.xlsx]Objective 5!PivotTable2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a:t>
            </a:r>
            <a:r>
              <a:rPr lang="en-US" baseline="0"/>
              <a:t> Height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'Objective 5'!$B$37</c:f>
              <c:strCache>
                <c:ptCount val="1"/>
                <c:pt idx="0">
                  <c:v>Total</c:v>
                </c:pt>
              </c:strCache>
            </c:strRef>
          </c:tx>
          <c:spPr>
            <a:gradFill flip="none" rotWithShape="1">
              <a:gsLst>
                <a:gs pos="0">
                  <a:schemeClr val="accent4">
                    <a:lumMod val="39000"/>
                  </a:schemeClr>
                </a:gs>
                <a:gs pos="48000">
                  <a:schemeClr val="accent4">
                    <a:lumMod val="97000"/>
                    <a:lumOff val="3000"/>
                  </a:schemeClr>
                </a:gs>
                <a:gs pos="100000">
                  <a:schemeClr val="accent4">
                    <a:lumMod val="60000"/>
                    <a:lumOff val="40000"/>
                  </a:schemeClr>
                </a:gs>
              </a:gsLst>
              <a:lin ang="16200000" scaled="1"/>
              <a:tileRect/>
            </a:gradFill>
            <a:ln>
              <a:solidFill>
                <a:schemeClr val="accent1"/>
              </a:solidFill>
            </a:ln>
            <a:effectLst>
              <a:outerShdw blurRad="50800" dist="2425700" dir="11640000" sx="93000" sy="93000" algn="ctr" rotWithShape="0">
                <a:srgbClr val="000000">
                  <a:alpha val="85000"/>
                </a:srgbClr>
              </a:outerShdw>
            </a:effectLst>
            <a:scene3d>
              <a:camera prst="orthographicFront"/>
              <a:lightRig rig="threePt" dir="t"/>
            </a:scene3d>
            <a:sp3d prstMaterial="plastic">
              <a:bevelT prst="relaxedInset"/>
              <a:contourClr>
                <a:schemeClr val="accent1"/>
              </a:contourClr>
            </a:sp3d>
          </c:spPr>
          <c:invertIfNegative val="0"/>
          <c:cat>
            <c:strRef>
              <c:f>'Objective 5'!$A$38:$A$46</c:f>
              <c:strCache>
                <c:ptCount val="8"/>
                <c:pt idx="0">
                  <c:v>Afghanistan</c:v>
                </c:pt>
                <c:pt idx="1">
                  <c:v>Australia</c:v>
                </c:pt>
                <c:pt idx="2">
                  <c:v>Bangladesh</c:v>
                </c:pt>
                <c:pt idx="3">
                  <c:v>Canada</c:v>
                </c:pt>
                <c:pt idx="4">
                  <c:v>Denmark</c:v>
                </c:pt>
                <c:pt idx="5">
                  <c:v>France</c:v>
                </c:pt>
                <c:pt idx="6">
                  <c:v>Japan</c:v>
                </c:pt>
                <c:pt idx="7">
                  <c:v>New Zealand</c:v>
                </c:pt>
              </c:strCache>
            </c:strRef>
          </c:cat>
          <c:val>
            <c:numRef>
              <c:f>'Objective 5'!$B$38:$B$46</c:f>
              <c:numCache>
                <c:formatCode>General</c:formatCode>
                <c:ptCount val="8"/>
                <c:pt idx="0">
                  <c:v>155</c:v>
                </c:pt>
                <c:pt idx="1">
                  <c:v>161</c:v>
                </c:pt>
                <c:pt idx="2">
                  <c:v>152</c:v>
                </c:pt>
                <c:pt idx="3">
                  <c:v>160</c:v>
                </c:pt>
                <c:pt idx="4">
                  <c:v>168</c:v>
                </c:pt>
                <c:pt idx="5">
                  <c:v>157</c:v>
                </c:pt>
                <c:pt idx="6">
                  <c:v>158</c:v>
                </c:pt>
                <c:pt idx="7">
                  <c:v>166</c:v>
                </c:pt>
              </c:numCache>
            </c:numRef>
          </c:val>
          <c:extLst>
            <c:ext xmlns:c16="http://schemas.microsoft.com/office/drawing/2014/chart" uri="{C3380CC4-5D6E-409C-BE32-E72D297353CC}">
              <c16:uniqueId val="{00000000-F910-4F77-8DB9-FE8FAC560EC5}"/>
            </c:ext>
          </c:extLst>
        </c:ser>
        <c:dLbls>
          <c:showLegendKey val="0"/>
          <c:showVal val="0"/>
          <c:showCatName val="0"/>
          <c:showSerName val="0"/>
          <c:showPercent val="0"/>
          <c:showBubbleSize val="0"/>
        </c:dLbls>
        <c:gapWidth val="150"/>
        <c:shape val="box"/>
        <c:axId val="129273536"/>
        <c:axId val="129257312"/>
        <c:axId val="0"/>
      </c:bar3DChart>
      <c:catAx>
        <c:axId val="129273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57312"/>
        <c:crosses val="autoZero"/>
        <c:auto val="1"/>
        <c:lblAlgn val="ctr"/>
        <c:lblOffset val="100"/>
        <c:noMultiLvlLbl val="0"/>
      </c:catAx>
      <c:valAx>
        <c:axId val="12925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7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accent1"/>
      </a:solidFill>
      <a:round/>
    </a:ln>
    <a:effectLst>
      <a:outerShdw blurRad="50800" dist="50800" dir="7200000" algn="ctr" rotWithShape="0">
        <a:srgbClr val="000000">
          <a:alpha val="43137"/>
        </a:srgbClr>
      </a:outerShdw>
    </a:effectLst>
    <a:scene3d>
      <a:camera prst="orthographicFront"/>
      <a:lightRig rig="threePt" dir="t"/>
    </a:scene3d>
    <a:sp3d prstMaterial="dkEdge">
      <a:bevelT prst="relaxedInset"/>
      <a:bevelB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337867</xdr:colOff>
      <xdr:row>1</xdr:row>
      <xdr:rowOff>0</xdr:rowOff>
    </xdr:from>
    <xdr:to>
      <xdr:col>26</xdr:col>
      <xdr:colOff>597646</xdr:colOff>
      <xdr:row>6</xdr:row>
      <xdr:rowOff>50321</xdr:rowOff>
    </xdr:to>
    <xdr:sp macro="" textlink="">
      <xdr:nvSpPr>
        <xdr:cNvPr id="6" name="Rectangle: Rounded Corners 5">
          <a:extLst>
            <a:ext uri="{FF2B5EF4-FFF2-40B4-BE49-F238E27FC236}">
              <a16:creationId xmlns:a16="http://schemas.microsoft.com/office/drawing/2014/main" id="{B41E363A-8539-9537-1A60-09F3D6A7071E}"/>
            </a:ext>
          </a:extLst>
        </xdr:cNvPr>
        <xdr:cNvSpPr/>
      </xdr:nvSpPr>
      <xdr:spPr>
        <a:xfrm>
          <a:off x="1563043" y="179294"/>
          <a:ext cx="14961897" cy="946792"/>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IN" sz="4400">
              <a:solidFill>
                <a:schemeClr val="bg1"/>
              </a:solidFill>
              <a:latin typeface="Algerian" panose="04020705040A02060702" pitchFamily="82" charset="0"/>
            </a:rPr>
            <a:t>WORLD</a:t>
          </a:r>
          <a:r>
            <a:rPr lang="en-IN" sz="4400" baseline="0">
              <a:solidFill>
                <a:schemeClr val="bg1"/>
              </a:solidFill>
              <a:latin typeface="Algerian" panose="04020705040A02060702" pitchFamily="82" charset="0"/>
            </a:rPr>
            <a:t> POPULATION DATA</a:t>
          </a:r>
          <a:endParaRPr lang="en-IN" sz="4400">
            <a:solidFill>
              <a:schemeClr val="bg1"/>
            </a:solidFill>
            <a:latin typeface="Algerian" panose="04020705040A02060702" pitchFamily="82" charset="0"/>
          </a:endParaRPr>
        </a:p>
      </xdr:txBody>
    </xdr:sp>
    <xdr:clientData/>
  </xdr:twoCellAnchor>
  <xdr:twoCellAnchor>
    <xdr:from>
      <xdr:col>22</xdr:col>
      <xdr:colOff>563819</xdr:colOff>
      <xdr:row>7</xdr:row>
      <xdr:rowOff>131652</xdr:rowOff>
    </xdr:from>
    <xdr:to>
      <xdr:col>26</xdr:col>
      <xdr:colOff>491931</xdr:colOff>
      <xdr:row>25</xdr:row>
      <xdr:rowOff>31433</xdr:rowOff>
    </xdr:to>
    <xdr:sp macro="" textlink="">
      <xdr:nvSpPr>
        <xdr:cNvPr id="7" name="Rectangle 6">
          <a:extLst>
            <a:ext uri="{FF2B5EF4-FFF2-40B4-BE49-F238E27FC236}">
              <a16:creationId xmlns:a16="http://schemas.microsoft.com/office/drawing/2014/main" id="{29AB3388-4BB7-D43A-5922-E59CCDCCCB4A}"/>
            </a:ext>
          </a:extLst>
        </xdr:cNvPr>
        <xdr:cNvSpPr/>
      </xdr:nvSpPr>
      <xdr:spPr>
        <a:xfrm>
          <a:off x="14040760" y="1386711"/>
          <a:ext cx="2378465" cy="312707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23</xdr:col>
      <xdr:colOff>182960</xdr:colOff>
      <xdr:row>8</xdr:row>
      <xdr:rowOff>146594</xdr:rowOff>
    </xdr:from>
    <xdr:to>
      <xdr:col>26</xdr:col>
      <xdr:colOff>348299</xdr:colOff>
      <xdr:row>24</xdr:row>
      <xdr:rowOff>79234</xdr:rowOff>
    </xdr:to>
    <mc:AlternateContent xmlns:mc="http://schemas.openxmlformats.org/markup-compatibility/2006" xmlns:a14="http://schemas.microsoft.com/office/drawing/2010/main">
      <mc:Choice Requires="a14">
        <xdr:graphicFrame macro="">
          <xdr:nvGraphicFramePr>
            <xdr:cNvPr id="8" name="Country 1">
              <a:extLst>
                <a:ext uri="{FF2B5EF4-FFF2-40B4-BE49-F238E27FC236}">
                  <a16:creationId xmlns:a16="http://schemas.microsoft.com/office/drawing/2014/main" id="{5789E757-18DD-4A86-96EA-BD606C5AD67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4261222" y="1645610"/>
              <a:ext cx="2001634" cy="29306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522941</xdr:colOff>
      <xdr:row>7</xdr:row>
      <xdr:rowOff>166468</xdr:rowOff>
    </xdr:from>
    <xdr:to>
      <xdr:col>22</xdr:col>
      <xdr:colOff>254142</xdr:colOff>
      <xdr:row>25</xdr:row>
      <xdr:rowOff>0</xdr:rowOff>
    </xdr:to>
    <xdr:graphicFrame macro="">
      <xdr:nvGraphicFramePr>
        <xdr:cNvPr id="9" name="Chart 8">
          <a:extLst>
            <a:ext uri="{FF2B5EF4-FFF2-40B4-BE49-F238E27FC236}">
              <a16:creationId xmlns:a16="http://schemas.microsoft.com/office/drawing/2014/main" id="{84F49CDF-25FD-49EB-B54C-F8D000732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452887</xdr:colOff>
      <xdr:row>8</xdr:row>
      <xdr:rowOff>29882</xdr:rowOff>
    </xdr:from>
    <xdr:to>
      <xdr:col>16</xdr:col>
      <xdr:colOff>224852</xdr:colOff>
      <xdr:row>25</xdr:row>
      <xdr:rowOff>37476</xdr:rowOff>
    </xdr:to>
    <xdr:graphicFrame macro="">
      <xdr:nvGraphicFramePr>
        <xdr:cNvPr id="14" name="Chart 13">
          <a:extLst>
            <a:ext uri="{FF2B5EF4-FFF2-40B4-BE49-F238E27FC236}">
              <a16:creationId xmlns:a16="http://schemas.microsoft.com/office/drawing/2014/main" id="{A8B79364-E57C-46AD-B711-E690A23EA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552823</xdr:colOff>
      <xdr:row>26</xdr:row>
      <xdr:rowOff>50800</xdr:rowOff>
    </xdr:from>
    <xdr:to>
      <xdr:col>14</xdr:col>
      <xdr:colOff>44823</xdr:colOff>
      <xdr:row>48</xdr:row>
      <xdr:rowOff>134470</xdr:rowOff>
    </xdr:to>
    <xdr:graphicFrame macro="">
      <xdr:nvGraphicFramePr>
        <xdr:cNvPr id="15" name="Chart 14">
          <a:extLst>
            <a:ext uri="{FF2B5EF4-FFF2-40B4-BE49-F238E27FC236}">
              <a16:creationId xmlns:a16="http://schemas.microsoft.com/office/drawing/2014/main" id="{13BE877C-EA16-4EAA-8643-2833B4D53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89648</xdr:colOff>
      <xdr:row>26</xdr:row>
      <xdr:rowOff>74706</xdr:rowOff>
    </xdr:from>
    <xdr:to>
      <xdr:col>26</xdr:col>
      <xdr:colOff>582706</xdr:colOff>
      <xdr:row>48</xdr:row>
      <xdr:rowOff>74706</xdr:rowOff>
    </xdr:to>
    <xdr:graphicFrame macro="">
      <xdr:nvGraphicFramePr>
        <xdr:cNvPr id="16" name="Chart 15">
          <a:extLst>
            <a:ext uri="{FF2B5EF4-FFF2-40B4-BE49-F238E27FC236}">
              <a16:creationId xmlns:a16="http://schemas.microsoft.com/office/drawing/2014/main" id="{3AC9A9FC-6898-4875-8D67-B210FF8C28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531395</xdr:colOff>
      <xdr:row>52</xdr:row>
      <xdr:rowOff>16711</xdr:rowOff>
    </xdr:from>
    <xdr:to>
      <xdr:col>9</xdr:col>
      <xdr:colOff>587098</xdr:colOff>
      <xdr:row>68</xdr:row>
      <xdr:rowOff>106631</xdr:rowOff>
    </xdr:to>
    <xdr:graphicFrame macro="">
      <xdr:nvGraphicFramePr>
        <xdr:cNvPr id="17" name="Chart 16">
          <a:extLst>
            <a:ext uri="{FF2B5EF4-FFF2-40B4-BE49-F238E27FC236}">
              <a16:creationId xmlns:a16="http://schemas.microsoft.com/office/drawing/2014/main" id="{B8520BDB-B9AC-4C5B-AA92-5C3F7B63F4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66842</xdr:colOff>
      <xdr:row>51</xdr:row>
      <xdr:rowOff>106947</xdr:rowOff>
    </xdr:from>
    <xdr:to>
      <xdr:col>26</xdr:col>
      <xdr:colOff>551517</xdr:colOff>
      <xdr:row>68</xdr:row>
      <xdr:rowOff>110613</xdr:rowOff>
    </xdr:to>
    <xdr:graphicFrame macro="">
      <xdr:nvGraphicFramePr>
        <xdr:cNvPr id="19" name="Chart 18">
          <a:extLst>
            <a:ext uri="{FF2B5EF4-FFF2-40B4-BE49-F238E27FC236}">
              <a16:creationId xmlns:a16="http://schemas.microsoft.com/office/drawing/2014/main" id="{2C287067-388D-4E29-9F3B-9EBB3AA314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494631</xdr:colOff>
      <xdr:row>70</xdr:row>
      <xdr:rowOff>133683</xdr:rowOff>
    </xdr:from>
    <xdr:to>
      <xdr:col>26</xdr:col>
      <xdr:colOff>561473</xdr:colOff>
      <xdr:row>92</xdr:row>
      <xdr:rowOff>0</xdr:rowOff>
    </xdr:to>
    <xdr:graphicFrame macro="">
      <xdr:nvGraphicFramePr>
        <xdr:cNvPr id="20" name="Chart 19">
          <a:extLst>
            <a:ext uri="{FF2B5EF4-FFF2-40B4-BE49-F238E27FC236}">
              <a16:creationId xmlns:a16="http://schemas.microsoft.com/office/drawing/2014/main" id="{A48134BD-8452-4AE1-93F1-78FB30199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208937</xdr:colOff>
      <xdr:row>51</xdr:row>
      <xdr:rowOff>159774</xdr:rowOff>
    </xdr:from>
    <xdr:to>
      <xdr:col>18</xdr:col>
      <xdr:colOff>381000</xdr:colOff>
      <xdr:row>68</xdr:row>
      <xdr:rowOff>135194</xdr:rowOff>
    </xdr:to>
    <xdr:graphicFrame macro="">
      <xdr:nvGraphicFramePr>
        <xdr:cNvPr id="21" name="Chart 20">
          <a:extLst>
            <a:ext uri="{FF2B5EF4-FFF2-40B4-BE49-F238E27FC236}">
              <a16:creationId xmlns:a16="http://schemas.microsoft.com/office/drawing/2014/main" id="{05FAFA8A-6F8B-4381-AAE8-0ADA4CF48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579120</xdr:colOff>
      <xdr:row>2</xdr:row>
      <xdr:rowOff>83820</xdr:rowOff>
    </xdr:from>
    <xdr:to>
      <xdr:col>10</xdr:col>
      <xdr:colOff>274320</xdr:colOff>
      <xdr:row>17</xdr:row>
      <xdr:rowOff>83820</xdr:rowOff>
    </xdr:to>
    <xdr:graphicFrame macro="">
      <xdr:nvGraphicFramePr>
        <xdr:cNvPr id="2" name="Chart 1">
          <a:extLst>
            <a:ext uri="{FF2B5EF4-FFF2-40B4-BE49-F238E27FC236}">
              <a16:creationId xmlns:a16="http://schemas.microsoft.com/office/drawing/2014/main" id="{08D4AC7C-A70A-7EFF-E295-06FEAD64F4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101896</xdr:colOff>
      <xdr:row>1</xdr:row>
      <xdr:rowOff>6202</xdr:rowOff>
    </xdr:from>
    <xdr:to>
      <xdr:col>10</xdr:col>
      <xdr:colOff>394291</xdr:colOff>
      <xdr:row>15</xdr:row>
      <xdr:rowOff>144425</xdr:rowOff>
    </xdr:to>
    <xdr:graphicFrame macro="">
      <xdr:nvGraphicFramePr>
        <xdr:cNvPr id="3" name="Chart 2">
          <a:extLst>
            <a:ext uri="{FF2B5EF4-FFF2-40B4-BE49-F238E27FC236}">
              <a16:creationId xmlns:a16="http://schemas.microsoft.com/office/drawing/2014/main" id="{6344E853-F3D0-F063-B16C-75AFB02B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155058</xdr:colOff>
      <xdr:row>1</xdr:row>
      <xdr:rowOff>59365</xdr:rowOff>
    </xdr:from>
    <xdr:to>
      <xdr:col>19</xdr:col>
      <xdr:colOff>567070</xdr:colOff>
      <xdr:row>16</xdr:row>
      <xdr:rowOff>115187</xdr:rowOff>
    </xdr:to>
    <xdr:graphicFrame macro="">
      <xdr:nvGraphicFramePr>
        <xdr:cNvPr id="2" name="Chart 1">
          <a:extLst>
            <a:ext uri="{FF2B5EF4-FFF2-40B4-BE49-F238E27FC236}">
              <a16:creationId xmlns:a16="http://schemas.microsoft.com/office/drawing/2014/main" id="{14A6B725-6876-7803-86F1-7D66ACC9A3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594360</xdr:colOff>
      <xdr:row>1</xdr:row>
      <xdr:rowOff>38100</xdr:rowOff>
    </xdr:from>
    <xdr:to>
      <xdr:col>12</xdr:col>
      <xdr:colOff>335280</xdr:colOff>
      <xdr:row>17</xdr:row>
      <xdr:rowOff>129540</xdr:rowOff>
    </xdr:to>
    <xdr:graphicFrame macro="">
      <xdr:nvGraphicFramePr>
        <xdr:cNvPr id="3" name="Chart 2">
          <a:extLst>
            <a:ext uri="{FF2B5EF4-FFF2-40B4-BE49-F238E27FC236}">
              <a16:creationId xmlns:a16="http://schemas.microsoft.com/office/drawing/2014/main" id="{6C13B82D-6E91-7689-BD40-570CCB554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617220</xdr:colOff>
      <xdr:row>0</xdr:row>
      <xdr:rowOff>152400</xdr:rowOff>
    </xdr:from>
    <xdr:to>
      <xdr:col>9</xdr:col>
      <xdr:colOff>30480</xdr:colOff>
      <xdr:row>15</xdr:row>
      <xdr:rowOff>152400</xdr:rowOff>
    </xdr:to>
    <xdr:graphicFrame macro="">
      <xdr:nvGraphicFramePr>
        <xdr:cNvPr id="2" name="Chart 1">
          <a:extLst>
            <a:ext uri="{FF2B5EF4-FFF2-40B4-BE49-F238E27FC236}">
              <a16:creationId xmlns:a16="http://schemas.microsoft.com/office/drawing/2014/main" id="{F240396C-AF56-9364-DEC1-E0BB11F6F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358140</xdr:colOff>
      <xdr:row>0</xdr:row>
      <xdr:rowOff>15240</xdr:rowOff>
    </xdr:from>
    <xdr:to>
      <xdr:col>10</xdr:col>
      <xdr:colOff>15240</xdr:colOff>
      <xdr:row>16</xdr:row>
      <xdr:rowOff>15240</xdr:rowOff>
    </xdr:to>
    <xdr:graphicFrame macro="">
      <xdr:nvGraphicFramePr>
        <xdr:cNvPr id="3" name="Chart 2">
          <a:extLst>
            <a:ext uri="{FF2B5EF4-FFF2-40B4-BE49-F238E27FC236}">
              <a16:creationId xmlns:a16="http://schemas.microsoft.com/office/drawing/2014/main" id="{D3F1AD46-4982-73E9-7188-4C38ADF4B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388620</xdr:colOff>
      <xdr:row>0</xdr:row>
      <xdr:rowOff>83820</xdr:rowOff>
    </xdr:from>
    <xdr:to>
      <xdr:col>18</xdr:col>
      <xdr:colOff>83820</xdr:colOff>
      <xdr:row>15</xdr:row>
      <xdr:rowOff>83820</xdr:rowOff>
    </xdr:to>
    <xdr:graphicFrame macro="">
      <xdr:nvGraphicFramePr>
        <xdr:cNvPr id="2" name="Chart 1">
          <a:extLst>
            <a:ext uri="{FF2B5EF4-FFF2-40B4-BE49-F238E27FC236}">
              <a16:creationId xmlns:a16="http://schemas.microsoft.com/office/drawing/2014/main" id="{9E0C4A37-CC72-DA25-5574-EF3256E3B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563880</xdr:colOff>
      <xdr:row>17</xdr:row>
      <xdr:rowOff>152400</xdr:rowOff>
    </xdr:from>
    <xdr:to>
      <xdr:col>9</xdr:col>
      <xdr:colOff>373380</xdr:colOff>
      <xdr:row>32</xdr:row>
      <xdr:rowOff>152400</xdr:rowOff>
    </xdr:to>
    <xdr:graphicFrame macro="">
      <xdr:nvGraphicFramePr>
        <xdr:cNvPr id="5" name="Chart 4">
          <a:extLst>
            <a:ext uri="{FF2B5EF4-FFF2-40B4-BE49-F238E27FC236}">
              <a16:creationId xmlns:a16="http://schemas.microsoft.com/office/drawing/2014/main" id="{D6130252-763F-4FAB-DD5B-6D3DECD09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nav Srivastava" refreshedDate="44868.935041898148" createdVersion="8" refreshedVersion="8" minRefreshableVersion="3" recordCount="91" xr:uid="{2AC543B8-13E5-4462-A3E6-43332B3F3016}">
  <cacheSource type="worksheet">
    <worksheetSource name="Table1"/>
  </cacheSource>
  <cacheFields count="14">
    <cacheField name="Country" numFmtId="0">
      <sharedItems count="91">
        <s v="Afghanistan"/>
        <s v="Albania"/>
        <s v="Algeria"/>
        <s v="Angola"/>
        <s v="Argentina"/>
        <s v="Armenia"/>
        <s v="Australia"/>
        <s v="Austria"/>
        <s v="Azerbaijan"/>
        <s v="Bahrain"/>
        <s v="Bangladesh"/>
        <s v="Belarus"/>
        <s v="Belgium"/>
        <s v="Bermuda"/>
        <s v="Bolivia"/>
        <s v="Bosnia and Herzegovina"/>
        <s v="Brazil"/>
        <s v="Bulgaria"/>
        <s v="Burma"/>
        <s v="Burundi"/>
        <s v="Cambodia"/>
        <s v="Cameroon"/>
        <s v="Canada"/>
        <s v="Chad"/>
        <s v="Chile"/>
        <s v="China"/>
        <s v="Colombia"/>
        <s v="Congo (Dem. Republic)"/>
        <s v="Costa Rica"/>
        <s v="Croatia"/>
        <s v="Cyprus"/>
        <s v="Czechia"/>
        <s v="Denmark"/>
        <s v="Dominican Republic"/>
        <s v="Ecuador"/>
        <s v="Egypt"/>
        <s v="El Salvador"/>
        <s v="Estonia"/>
        <s v="Ethiopia"/>
        <s v="Finland"/>
        <s v="France"/>
        <s v="Gabon"/>
        <s v="Gambia"/>
        <s v="Georgia"/>
        <s v="Germany"/>
        <s v="Ghana"/>
        <s v="Greece"/>
        <s v="Guatemala"/>
        <s v="Honduras"/>
        <s v="Hong Kong"/>
        <s v="Hungary"/>
        <s v="Iceland"/>
        <s v="India"/>
        <s v="Indonesia"/>
        <s v="Iran"/>
        <s v="Iraq"/>
        <s v="Ireland"/>
        <s v="Israel"/>
        <s v="Italy"/>
        <s v="Ivory Coast"/>
        <s v="Jamaica"/>
        <s v="Japan"/>
        <s v="Jordan"/>
        <s v="Kazakhstan"/>
        <s v="Kenya"/>
        <s v="Kuwait"/>
        <s v="Kyrgyzstan"/>
        <s v="Laos"/>
        <s v="Latvia"/>
        <s v="Lebanon"/>
        <s v="Lesotho"/>
        <s v="Lithuania"/>
        <s v="Luxembourg"/>
        <s v="Macao"/>
        <s v="Madagascar"/>
        <s v="Malawi"/>
        <s v="Malaysia"/>
        <s v="Maldives"/>
        <s v="Malta"/>
        <s v="Mexico"/>
        <s v="Moldova"/>
        <s v="Mongolia"/>
        <s v="Montenegro"/>
        <s v="Morocco"/>
        <s v="Mozambique"/>
        <s v="Nepal"/>
        <s v="Netherlands"/>
        <s v="New Zealand"/>
        <s v="Nicaragua"/>
        <s v="Nigeria"/>
        <s v="North Macedonia"/>
      </sharedItems>
    </cacheField>
    <cacheField name="Popularity" numFmtId="0">
      <sharedItems containsSemiMixedTypes="0" containsString="0" containsNumber="1" containsInteger="1" minValue="14" maxValue="73" count="35">
        <n v="63"/>
        <n v="26"/>
        <n v="37"/>
        <n v="31"/>
        <n v="34"/>
        <n v="23"/>
        <n v="41"/>
        <n v="43"/>
        <n v="19"/>
        <n v="29"/>
        <n v="33"/>
        <n v="40"/>
        <n v="35"/>
        <n v="32"/>
        <n v="39"/>
        <n v="54"/>
        <n v="45"/>
        <n v="44"/>
        <n v="73"/>
        <n v="28"/>
        <n v="36"/>
        <n v="38"/>
        <n v="48"/>
        <n v="30"/>
        <n v="25"/>
        <n v="14"/>
        <n v="42"/>
        <n v="71"/>
        <n v="52"/>
        <n v="49"/>
        <n v="59"/>
        <n v="18"/>
        <n v="50"/>
        <n v="53"/>
        <n v="15"/>
      </sharedItems>
    </cacheField>
    <cacheField name="Area" numFmtId="0">
      <sharedItems containsSemiMixedTypes="0" containsString="0" containsNumber="1" minValue="0.4" maxValue="17098250"/>
    </cacheField>
    <cacheField name="Population" numFmtId="0">
      <sharedItems count="83">
        <s v="39.84 M"/>
        <s v="45.81 M"/>
        <s v="0.11 M"/>
        <s v="25.74 M"/>
        <s v="1.75 M"/>
        <s v="166.30 M"/>
        <s v="0.29 M"/>
        <s v="11.59 M"/>
        <s v="0.06 M"/>
        <s v="213.99 M"/>
        <s v="0.44 M"/>
        <s v="12.26 M"/>
        <s v="16.95 M"/>
        <s v="27.22 M"/>
        <s v="38.25 M"/>
        <s v="1,412.36 M"/>
        <s v="0.89 M"/>
        <s v="0.15 M"/>
        <s v="5.86 M"/>
        <s v="17.89 M"/>
        <s v="104.26 M"/>
        <s v="6.52 M"/>
        <s v="5.54 M"/>
        <s v="67.50 M"/>
        <s v="83.13 M"/>
        <s v="0.03 M"/>
        <s v="10.66 M"/>
        <s v="0.17 M"/>
        <s v="0.07 M"/>
        <s v="11.54 M"/>
        <s v="0.00 M"/>
        <s v="7.41 M"/>
        <s v="1,393.41 M"/>
        <s v="276.36 M"/>
        <s v="85.03 M"/>
        <s v="5.03 M"/>
        <s v="9.36 M"/>
        <s v="59.07 M"/>
        <s v="125.68 M"/>
        <s v="0.10 M"/>
        <s v="6.77 M"/>
        <s v="0.64 M"/>
        <s v="0.66 M"/>
        <s v="32.78 M"/>
        <s v="0.54 M"/>
        <s v="0.52 M"/>
        <s v="0.40 M"/>
        <s v="1.27 M"/>
        <s v="0.26 M"/>
        <s v="130.26 M"/>
        <s v="0.04 M"/>
        <s v="0.01 M"/>
        <s v="17.53 M"/>
        <s v="5.12 M"/>
        <s v="211.40 M"/>
        <s v="5.41 M"/>
        <s v="225.20 M"/>
        <s v="4.92 M"/>
        <s v="111.05 M"/>
        <s v="37.78 M"/>
        <s v="10.30 M"/>
        <s v="3.26 M"/>
        <s v="2.93 M"/>
        <s v="19.12 M"/>
        <s v="143.45 M"/>
        <s v="13.28 M"/>
        <s v="0.18 M"/>
        <s v="35.34 M"/>
        <s v="5.45 M"/>
        <s v="60.04 M"/>
        <s v="51.74 M"/>
        <s v="47.33 M"/>
        <s v="22.16 M"/>
        <s v="10.42 M"/>
        <s v="8.70 M"/>
        <s v="23.58 M"/>
        <s v="69.95 M"/>
        <s v="85.04 M"/>
        <s v="43.81 M"/>
        <s v="9.99 M"/>
        <s v="67.33 M"/>
        <s v="331.89 M"/>
        <s v="98.17 M"/>
      </sharedItems>
    </cacheField>
    <cacheField name="Birth_rate" numFmtId="0">
      <sharedItems containsSemiMixedTypes="0" containsString="0" containsNumber="1" minValue="5.8" maxValue="41.2"/>
    </cacheField>
    <cacheField name="Death_rate" numFmtId="0">
      <sharedItems containsSemiMixedTypes="0" containsString="0" containsNumber="1" minValue="1.3" maxValue="18"/>
    </cacheField>
    <cacheField name="Education_expenditure_per_inhabitant" numFmtId="0">
      <sharedItems containsString="0" containsBlank="1" containsNumber="1" containsInteger="1" minValue="3" maxValue="3527"/>
    </cacheField>
    <cacheField name="Daily_max_temp" numFmtId="0">
      <sharedItems containsSemiMixedTypes="0" containsString="0" containsNumber="1" minValue="7.3" maxValue="35.4"/>
    </cacheField>
    <cacheField name="Male_height" numFmtId="0">
      <sharedItems containsSemiMixedTypes="0" containsString="0" containsNumber="1" containsInteger="1" minValue="162" maxValue="184"/>
    </cacheField>
    <cacheField name="Female_height" numFmtId="0">
      <sharedItems containsSemiMixedTypes="0" containsString="0" containsNumber="1" containsInteger="1" minValue="151" maxValue="170"/>
    </cacheField>
    <cacheField name="Male_weight" numFmtId="0">
      <sharedItems containsSemiMixedTypes="0" containsString="0" containsNumber="1" minValue="56.5" maxValue="103.7"/>
    </cacheField>
    <cacheField name="Female_weight" numFmtId="0">
      <sharedItems containsSemiMixedTypes="0" containsString="0" containsNumber="1" minValue="49.2" maxValue="98.1"/>
    </cacheField>
    <cacheField name="Male_bmi" numFmtId="0">
      <sharedItems containsSemiMixedTypes="0" containsString="0" containsNumber="1" minValue="20.100000000000001" maxValue="33.1"/>
    </cacheField>
    <cacheField name="Female_bmi" numFmtId="0">
      <sharedItems containsSemiMixedTypes="0" containsString="0" containsNumber="1" minValue="21" maxValue="35.200000000000003"/>
    </cacheField>
  </cacheFields>
  <extLst>
    <ext xmlns:x14="http://schemas.microsoft.com/office/spreadsheetml/2009/9/main" uri="{725AE2AE-9491-48be-B2B4-4EB974FC3084}">
      <x14:pivotCacheDefinition pivotCacheId="469803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
  <r>
    <x v="0"/>
    <x v="0"/>
    <n v="652860"/>
    <x v="0"/>
    <n v="31.2"/>
    <n v="6.2"/>
    <n v="13"/>
    <n v="24.4"/>
    <n v="168"/>
    <n v="155"/>
    <n v="63.6"/>
    <n v="57.9"/>
    <n v="22.6"/>
    <n v="24"/>
  </r>
  <r>
    <x v="1"/>
    <x v="1"/>
    <n v="2780400"/>
    <x v="1"/>
    <n v="11.5"/>
    <n v="8.3000000000000007"/>
    <n v="55"/>
    <n v="21.2"/>
    <n v="174"/>
    <n v="162"/>
    <n v="81.400000000000006"/>
    <n v="69.2"/>
    <n v="27"/>
    <n v="26.4"/>
  </r>
  <r>
    <x v="2"/>
    <x v="2"/>
    <n v="179"/>
    <x v="2"/>
    <n v="22.8"/>
    <n v="4.7"/>
    <n v="109"/>
    <n v="26.5"/>
    <n v="174"/>
    <n v="162"/>
    <n v="74.599999999999994"/>
    <n v="69.400000000000006"/>
    <n v="24.7"/>
    <n v="26.5"/>
  </r>
  <r>
    <x v="3"/>
    <x v="3"/>
    <n v="7741220"/>
    <x v="3"/>
    <n v="39.799999999999997"/>
    <n v="7.8"/>
    <n v="278"/>
    <n v="23.9"/>
    <n v="177"/>
    <n v="167"/>
    <n v="103.2"/>
    <n v="98.1"/>
    <n v="33.1"/>
    <n v="35.200000000000003"/>
  </r>
  <r>
    <x v="4"/>
    <x v="4"/>
    <n v="778"/>
    <x v="4"/>
    <n v="16.600000000000001"/>
    <n v="7.6"/>
    <n v="32"/>
    <n v="14.8"/>
    <n v="178"/>
    <n v="165"/>
    <n v="87.3"/>
    <n v="71.7"/>
    <n v="27.5"/>
    <n v="26.3"/>
  </r>
  <r>
    <x v="5"/>
    <x v="5"/>
    <n v="147630"/>
    <x v="5"/>
    <n v="13.3"/>
    <n v="9.8000000000000007"/>
    <n v="1390"/>
    <n v="24.4"/>
    <n v="178"/>
    <n v="165"/>
    <n v="81.599999999999994"/>
    <n v="75.900000000000006"/>
    <n v="25.7"/>
    <n v="27.8"/>
  </r>
  <r>
    <x v="6"/>
    <x v="6"/>
    <n v="430"/>
    <x v="6"/>
    <n v="11.5"/>
    <n v="6.3"/>
    <n v="1764"/>
    <n v="13.1"/>
    <n v="174"/>
    <n v="161"/>
    <n v="84.7"/>
    <n v="71.400000000000006"/>
    <n v="27.9"/>
    <n v="27.6"/>
  </r>
  <r>
    <x v="7"/>
    <x v="7"/>
    <n v="30530"/>
    <x v="7"/>
    <n v="9.4"/>
    <n v="10.3"/>
    <n v="57"/>
    <n v="20.5"/>
    <n v="179"/>
    <n v="165"/>
    <n v="88.3"/>
    <n v="72.599999999999994"/>
    <n v="27.7"/>
    <n v="26.8"/>
  </r>
  <r>
    <x v="8"/>
    <x v="8"/>
    <n v="53"/>
    <x v="8"/>
    <n v="12.5"/>
    <n v="7.5"/>
    <n v="401"/>
    <n v="32.6"/>
    <n v="178"/>
    <n v="166"/>
    <n v="84.6"/>
    <n v="68.3"/>
    <n v="26.6"/>
    <n v="24.7"/>
  </r>
  <r>
    <x v="9"/>
    <x v="9"/>
    <n v="8515770"/>
    <x v="9"/>
    <n v="13.3"/>
    <n v="2.4"/>
    <n v="9"/>
    <n v="29.8"/>
    <n v="172"/>
    <n v="158"/>
    <n v="74"/>
    <n v="62.2"/>
    <n v="24.9"/>
    <n v="24.9"/>
  </r>
  <r>
    <x v="10"/>
    <x v="10"/>
    <n v="5770"/>
    <x v="10"/>
    <n v="17.5"/>
    <n v="5.5"/>
    <n v="1676"/>
    <n v="14.8"/>
    <n v="165"/>
    <n v="152"/>
    <n v="57.7"/>
    <n v="50.5"/>
    <n v="21.3"/>
    <n v="21.8"/>
  </r>
  <r>
    <x v="11"/>
    <x v="2"/>
    <n v="27830"/>
    <x v="11"/>
    <n v="9.9"/>
    <n v="11"/>
    <n v="1552"/>
    <n v="24.6"/>
    <n v="178"/>
    <n v="166"/>
    <n v="84.1"/>
    <n v="74.400000000000006"/>
    <n v="26.5"/>
    <n v="26.9"/>
  </r>
  <r>
    <x v="12"/>
    <x v="11"/>
    <n v="181040"/>
    <x v="12"/>
    <n v="8.4"/>
    <n v="8.8000000000000007"/>
    <n v="67"/>
    <n v="27"/>
    <n v="179"/>
    <n v="164"/>
    <n v="85.9"/>
    <n v="68.8"/>
    <n v="26.8"/>
    <n v="25.7"/>
  </r>
  <r>
    <x v="13"/>
    <x v="12"/>
    <n v="475440"/>
    <x v="13"/>
    <n v="21.2"/>
    <n v="6.8"/>
    <n v="223"/>
    <n v="30.7"/>
    <n v="179"/>
    <n v="166"/>
    <n v="88.4"/>
    <n v="80.400000000000006"/>
    <n v="27.6"/>
    <n v="29.3"/>
  </r>
  <r>
    <x v="14"/>
    <x v="10"/>
    <n v="9984670"/>
    <x v="14"/>
    <n v="13.5"/>
    <n v="6.6"/>
    <n v="840"/>
    <n v="31.7"/>
    <n v="168"/>
    <n v="155"/>
    <n v="71.2"/>
    <n v="66.8"/>
    <n v="25.3"/>
    <n v="27.7"/>
  </r>
  <r>
    <x v="15"/>
    <x v="1"/>
    <n v="9562910"/>
    <x v="15"/>
    <n v="14.1"/>
    <n v="4.7"/>
    <n v="114"/>
    <n v="18.100000000000001"/>
    <n v="182"/>
    <n v="167"/>
    <n v="87.1"/>
    <n v="70.599999999999994"/>
    <n v="26.4"/>
    <n v="25.3"/>
  </r>
  <r>
    <x v="16"/>
    <x v="13"/>
    <n v="1861"/>
    <x v="16"/>
    <n v="8.5"/>
    <n v="18"/>
    <n v="3"/>
    <n v="32.200000000000003"/>
    <n v="175"/>
    <n v="162"/>
    <n v="80.7"/>
    <n v="70.3"/>
    <n v="26.3"/>
    <n v="26.8"/>
  </r>
  <r>
    <x v="17"/>
    <x v="14"/>
    <n v="444"/>
    <x v="17"/>
    <n v="17.2"/>
    <n v="8.3000000000000007"/>
    <n v="7"/>
    <n v="32.5"/>
    <n v="166"/>
    <n v="155"/>
    <n v="74.7"/>
    <n v="65"/>
    <n v="27.1"/>
    <n v="27.2"/>
  </r>
  <r>
    <x v="18"/>
    <x v="10"/>
    <n v="42920"/>
    <x v="18"/>
    <n v="21.6"/>
    <n v="6"/>
    <n v="29"/>
    <n v="31"/>
    <n v="173"/>
    <n v="164"/>
    <n v="81.8"/>
    <n v="69.599999999999994"/>
    <n v="27.2"/>
    <n v="25.9"/>
  </r>
  <r>
    <x v="19"/>
    <x v="15"/>
    <n v="256370"/>
    <x v="19"/>
    <n v="34.4"/>
    <n v="8.9"/>
    <n v="1661"/>
    <n v="7.3"/>
    <n v="166"/>
    <n v="154"/>
    <n v="61.1"/>
    <n v="54.7"/>
    <n v="22.2"/>
    <n v="23"/>
  </r>
  <r>
    <x v="20"/>
    <x v="12"/>
    <n v="1001450"/>
    <x v="20"/>
    <n v="9.4"/>
    <n v="8.1"/>
    <n v="6"/>
    <n v="32.5"/>
    <n v="167"/>
    <n v="155"/>
    <n v="60.5"/>
    <n v="51.5"/>
    <n v="21.8"/>
    <n v="21.5"/>
  </r>
  <r>
    <x v="21"/>
    <x v="4"/>
    <n v="21040"/>
    <x v="21"/>
    <n v="34.9"/>
    <n v="11.7"/>
    <n v="10"/>
    <n v="35.4"/>
    <n v="165"/>
    <n v="154"/>
    <n v="59.7"/>
    <n v="52.8"/>
    <n v="22"/>
    <n v="22.2"/>
  </r>
  <r>
    <x v="22"/>
    <x v="16"/>
    <n v="338450"/>
    <x v="22"/>
    <n v="41.2"/>
    <n v="11.7"/>
    <n v="210"/>
    <n v="18.399999999999999"/>
    <n v="171"/>
    <n v="160"/>
    <n v="69"/>
    <n v="64.3"/>
    <n v="23.6"/>
    <n v="25.1"/>
  </r>
  <r>
    <x v="23"/>
    <x v="17"/>
    <n v="549087"/>
    <x v="23"/>
    <n v="12"/>
    <n v="6.3"/>
    <n v="27"/>
    <n v="19"/>
    <n v="178"/>
    <n v="165"/>
    <n v="87.3"/>
    <n v="72.400000000000006"/>
    <n v="27.4"/>
    <n v="26.7"/>
  </r>
  <r>
    <x v="24"/>
    <x v="10"/>
    <n v="357580"/>
    <x v="24"/>
    <n v="8.5"/>
    <n v="7.1"/>
    <n v="128"/>
    <n v="30.2"/>
    <n v="171"/>
    <n v="162"/>
    <n v="64.099999999999994"/>
    <n v="57.3"/>
    <n v="22"/>
    <n v="21.9"/>
  </r>
  <r>
    <x v="25"/>
    <x v="18"/>
    <n v="6.8"/>
    <x v="25"/>
    <n v="14.4"/>
    <n v="5.7"/>
    <n v="3"/>
    <n v="30.3"/>
    <n v="173"/>
    <n v="159"/>
    <n v="82.8"/>
    <n v="71.5"/>
    <n v="27.8"/>
    <n v="28.2"/>
  </r>
  <r>
    <x v="26"/>
    <x v="19"/>
    <n v="131960"/>
    <x v="26"/>
    <n v="40.1"/>
    <n v="9.1"/>
    <n v="216"/>
    <n v="28.7"/>
    <n v="175"/>
    <n v="163"/>
    <n v="73.5"/>
    <n v="62.2"/>
    <n v="24.1"/>
    <n v="23.5"/>
  </r>
  <r>
    <x v="27"/>
    <x v="20"/>
    <n v="340"/>
    <x v="2"/>
    <n v="13.4"/>
    <n v="5.2"/>
    <n v="353"/>
    <n v="18.2"/>
    <n v="171"/>
    <n v="158"/>
    <n v="75.7"/>
    <n v="66.400000000000006"/>
    <n v="25.8"/>
    <n v="26.7"/>
  </r>
  <r>
    <x v="28"/>
    <x v="13"/>
    <n v="540"/>
    <x v="27"/>
    <n v="8.9"/>
    <n v="14.1"/>
    <n v="387"/>
    <n v="12.8"/>
    <n v="168"/>
    <n v="156"/>
    <n v="60.2"/>
    <n v="55"/>
    <n v="21.4"/>
    <n v="22.6"/>
  </r>
  <r>
    <x v="29"/>
    <x v="21"/>
    <n v="78"/>
    <x v="28"/>
    <n v="9.8000000000000007"/>
    <n v="9.3000000000000007"/>
    <n v="3127"/>
    <n v="12.5"/>
    <n v="178"/>
    <n v="167"/>
    <n v="103.7"/>
    <n v="92.8"/>
    <n v="32.700000000000003"/>
    <n v="33.299999999999997"/>
  </r>
  <r>
    <x v="30"/>
    <x v="22"/>
    <n v="27750"/>
    <x v="29"/>
    <n v="10.3"/>
    <n v="12.1"/>
    <n v="68"/>
    <n v="24.3"/>
    <n v="174"/>
    <n v="160"/>
    <n v="80.900000000000006"/>
    <n v="71.7"/>
    <n v="26.8"/>
    <n v="28"/>
  </r>
  <r>
    <x v="31"/>
    <x v="11"/>
    <n v="0.4"/>
    <x v="30"/>
    <n v="10.4"/>
    <n v="9.4"/>
    <n v="58"/>
    <n v="30"/>
    <n v="181"/>
    <n v="167"/>
    <n v="91.3"/>
    <n v="74.7"/>
    <n v="28"/>
    <n v="26.9"/>
  </r>
  <r>
    <x v="32"/>
    <x v="6"/>
    <n v="1110"/>
    <x v="31"/>
    <n v="19.2"/>
    <n v="5.0999999999999996"/>
    <n v="158"/>
    <n v="30"/>
    <n v="181"/>
    <n v="168"/>
    <n v="91.9"/>
    <n v="74.2"/>
    <n v="28.1"/>
    <n v="26.4"/>
  </r>
  <r>
    <x v="33"/>
    <x v="23"/>
    <n v="3287259"/>
    <x v="32"/>
    <n v="25.1"/>
    <n v="5.7"/>
    <n v="13"/>
    <n v="29.2"/>
    <n v="182"/>
    <n v="169"/>
    <n v="86.8"/>
    <n v="70.2"/>
    <n v="26.3"/>
    <n v="24.6"/>
  </r>
  <r>
    <x v="34"/>
    <x v="24"/>
    <n v="1913580"/>
    <x v="33"/>
    <n v="17.8"/>
    <n v="7.1"/>
    <n v="459"/>
    <n v="10.1"/>
    <n v="180"/>
    <n v="167"/>
    <n v="80.7"/>
    <n v="80.8"/>
    <n v="25"/>
    <n v="29.1"/>
  </r>
  <r>
    <x v="35"/>
    <x v="16"/>
    <n v="1745150"/>
    <x v="34"/>
    <n v="32.299999999999997"/>
    <n v="8.9"/>
    <n v="8"/>
    <n v="27.2"/>
    <n v="167"/>
    <n v="155"/>
    <n v="74.2"/>
    <n v="66.900000000000006"/>
    <n v="26.6"/>
    <n v="27.9"/>
  </r>
  <r>
    <x v="36"/>
    <x v="25"/>
    <n v="70280"/>
    <x v="35"/>
    <n v="9.9"/>
    <n v="11.9"/>
    <n v="151"/>
    <n v="29.5"/>
    <n v="173"/>
    <n v="160"/>
    <n v="83.1"/>
    <n v="80.5"/>
    <n v="27.8"/>
    <n v="31.4"/>
  </r>
  <r>
    <x v="37"/>
    <x v="1"/>
    <n v="22070"/>
    <x v="36"/>
    <n v="31.4"/>
    <n v="6.3"/>
    <n v="1990"/>
    <n v="8.1999999999999993"/>
    <n v="167"/>
    <n v="158"/>
    <n v="62.5"/>
    <n v="64.099999999999994"/>
    <n v="22.3"/>
    <n v="25.8"/>
  </r>
  <r>
    <x v="38"/>
    <x v="26"/>
    <n v="301340"/>
    <x v="37"/>
    <n v="20.6"/>
    <n v="8.3000000000000007"/>
    <n v="1609"/>
    <n v="16.8"/>
    <n v="170"/>
    <n v="157"/>
    <n v="58.8"/>
    <n v="52.2"/>
    <n v="20.3"/>
    <n v="21.1"/>
  </r>
  <r>
    <x v="39"/>
    <x v="13"/>
    <n v="377970"/>
    <x v="38"/>
    <n v="8.4"/>
    <n v="10"/>
    <n v="192"/>
    <n v="29.8"/>
    <n v="182"/>
    <n v="168"/>
    <n v="89.9"/>
    <n v="73.7"/>
    <n v="27"/>
    <n v="26"/>
  </r>
  <r>
    <x v="40"/>
    <x v="27"/>
    <n v="120"/>
    <x v="39"/>
    <n v="10.9"/>
    <n v="9.9"/>
    <n v="13"/>
    <n v="32.9"/>
    <n v="168"/>
    <n v="157"/>
    <n v="56.5"/>
    <n v="51.6"/>
    <n v="20.100000000000001"/>
    <n v="21"/>
  </r>
  <r>
    <x v="41"/>
    <x v="18"/>
    <n v="10450"/>
    <x v="40"/>
    <n v="12.9"/>
    <n v="12.7"/>
    <n v="38"/>
    <n v="20.2"/>
    <n v="180"/>
    <n v="166"/>
    <n v="86.3"/>
    <n v="71"/>
    <n v="26.6"/>
    <n v="25.7"/>
  </r>
  <r>
    <x v="42"/>
    <x v="3"/>
    <n v="2590"/>
    <x v="41"/>
    <n v="9.3000000000000007"/>
    <n v="11.9"/>
    <n v="1385"/>
    <n v="13.7"/>
    <n v="178"/>
    <n v="164"/>
    <n v="82.6"/>
    <n v="66"/>
    <n v="26"/>
    <n v="24.4"/>
  </r>
  <r>
    <x v="43"/>
    <x v="20"/>
    <n v="30"/>
    <x v="42"/>
    <n v="28.6"/>
    <n v="7.1"/>
    <n v="34"/>
    <n v="32.1"/>
    <n v="178"/>
    <n v="166"/>
    <n v="93.8"/>
    <n v="81.3"/>
    <n v="29.6"/>
    <n v="29.5"/>
  </r>
  <r>
    <x v="44"/>
    <x v="26"/>
    <n v="330345"/>
    <x v="43"/>
    <n v="7.9"/>
    <n v="12.2"/>
    <n v="541"/>
    <n v="22.3"/>
    <n v="175"/>
    <n v="163"/>
    <n v="84.2"/>
    <n v="73.2"/>
    <n v="27.5"/>
    <n v="27.7"/>
  </r>
  <r>
    <x v="45"/>
    <x v="21"/>
    <n v="300"/>
    <x v="44"/>
    <n v="23.6"/>
    <n v="8.4"/>
    <n v="13"/>
    <n v="33.4"/>
    <n v="180"/>
    <n v="166"/>
    <n v="88.7"/>
    <n v="71.7"/>
    <n v="27.4"/>
    <n v="26"/>
  </r>
  <r>
    <x v="46"/>
    <x v="16"/>
    <n v="320"/>
    <x v="45"/>
    <n v="5.8"/>
    <n v="6.8"/>
    <n v="915"/>
    <n v="26.2"/>
    <n v="169"/>
    <n v="159"/>
    <n v="64.900000000000006"/>
    <n v="63.3"/>
    <n v="22.6"/>
    <n v="25.2"/>
  </r>
  <r>
    <x v="47"/>
    <x v="1"/>
    <n v="181"/>
    <x v="8"/>
    <n v="9.6"/>
    <n v="14.5"/>
    <n v="392"/>
    <n v="16.600000000000001"/>
    <n v="179"/>
    <n v="165"/>
    <n v="88.1"/>
    <n v="73.7"/>
    <n v="27.6"/>
    <n v="26.9"/>
  </r>
  <r>
    <x v="48"/>
    <x v="5"/>
    <n v="1128"/>
    <x v="46"/>
    <n v="12.3"/>
    <n v="7.8"/>
    <n v="2443"/>
    <n v="8.1"/>
    <n v="178"/>
    <n v="165"/>
    <n v="79.3"/>
    <n v="78.7"/>
    <n v="25.1"/>
    <n v="28.8"/>
  </r>
  <r>
    <x v="49"/>
    <x v="28"/>
    <n v="2040"/>
    <x v="47"/>
    <n v="17.399999999999999"/>
    <n v="7.3"/>
    <n v="22"/>
    <n v="31.7"/>
    <n v="164"/>
    <n v="151"/>
    <n v="69.099999999999994"/>
    <n v="61.9"/>
    <n v="25.7"/>
    <n v="27.3"/>
  </r>
  <r>
    <x v="50"/>
    <x v="22"/>
    <n v="374"/>
    <x v="48"/>
    <n v="17.399999999999999"/>
    <n v="6.6"/>
    <n v="29"/>
    <n v="31.6"/>
    <n v="172"/>
    <n v="160"/>
    <n v="78"/>
    <n v="62.1"/>
    <n v="26.4"/>
    <n v="24.2"/>
  </r>
  <r>
    <x v="51"/>
    <x v="10"/>
    <n v="1964375"/>
    <x v="49"/>
    <n v="17.899999999999999"/>
    <n v="4.8"/>
    <n v="120"/>
    <n v="26.5"/>
    <n v="174"/>
    <n v="160"/>
    <n v="74.400000000000006"/>
    <n v="61.1"/>
    <n v="24.5"/>
    <n v="23.8"/>
  </r>
  <r>
    <x v="52"/>
    <x v="29"/>
    <n v="2"/>
    <x v="50"/>
    <n v="28.1"/>
    <n v="4.7"/>
    <m/>
    <n v="32.299999999999997"/>
    <n v="176"/>
    <n v="162"/>
    <n v="87.6"/>
    <n v="70.099999999999994"/>
    <n v="28.2"/>
    <n v="26.6"/>
  </r>
  <r>
    <x v="53"/>
    <x v="14"/>
    <n v="21"/>
    <x v="51"/>
    <n v="11.2"/>
    <n v="6.4"/>
    <n v="1635"/>
    <n v="13.2"/>
    <n v="181"/>
    <n v="168"/>
    <n v="89.2"/>
    <n v="72.599999999999994"/>
    <n v="27.1"/>
    <n v="25.6"/>
  </r>
  <r>
    <x v="54"/>
    <x v="6"/>
    <n v="41543"/>
    <x v="52"/>
    <n v="19.2"/>
    <n v="5.3"/>
    <n v="1226"/>
    <n v="25.4"/>
    <n v="166"/>
    <n v="155"/>
    <n v="59.6"/>
    <n v="52.5"/>
    <n v="21.7"/>
    <n v="21.9"/>
  </r>
  <r>
    <x v="55"/>
    <x v="10"/>
    <n v="267710"/>
    <x v="53"/>
    <n v="6.8"/>
    <n v="12.6"/>
    <n v="1175"/>
    <n v="17.8"/>
    <n v="166"/>
    <n v="154"/>
    <n v="61.4"/>
    <n v="56.2"/>
    <n v="22.4"/>
    <n v="23.7"/>
  </r>
  <r>
    <x v="56"/>
    <x v="20"/>
    <n v="923770"/>
    <x v="54"/>
    <n v="35.200000000000003"/>
    <n v="9.6999999999999993"/>
    <n v="53"/>
    <n v="32.200000000000003"/>
    <n v="175"/>
    <n v="161"/>
    <n v="77.3"/>
    <n v="70.5"/>
    <n v="25.3"/>
    <n v="27.2"/>
  </r>
  <r>
    <x v="57"/>
    <x v="23"/>
    <n v="385203"/>
    <x v="55"/>
    <n v="15.7"/>
    <n v="7.6"/>
    <n v="1258"/>
    <n v="19.2"/>
    <n v="173"/>
    <n v="158"/>
    <n v="83.2"/>
    <n v="74.400000000000006"/>
    <n v="27.8"/>
    <n v="29.7"/>
  </r>
  <r>
    <x v="58"/>
    <x v="30"/>
    <n v="796100"/>
    <x v="56"/>
    <n v="6.8"/>
    <n v="8.8000000000000007"/>
    <n v="97"/>
    <n v="13.5"/>
    <n v="179"/>
    <n v="164"/>
    <n v="89.2"/>
    <n v="73.099999999999994"/>
    <n v="28"/>
    <n v="27.1"/>
  </r>
  <r>
    <x v="59"/>
    <x v="2"/>
    <n v="6020"/>
    <x v="57"/>
    <n v="21.1"/>
    <n v="3.9"/>
    <n v="33"/>
    <n v="27.4"/>
    <n v="176"/>
    <n v="162"/>
    <n v="85.4"/>
    <n v="71.099999999999994"/>
    <n v="27.7"/>
    <n v="27.1"/>
  </r>
  <r>
    <x v="60"/>
    <x v="31"/>
    <n v="300000"/>
    <x v="58"/>
    <n v="22.8"/>
    <n v="8.6"/>
    <n v="1630"/>
    <n v="34.200000000000003"/>
    <n v="174"/>
    <n v="161"/>
    <n v="80.900000000000006"/>
    <n v="64.8"/>
    <n v="26.7"/>
    <n v="24.9"/>
  </r>
  <r>
    <x v="61"/>
    <x v="6"/>
    <n v="312680"/>
    <x v="59"/>
    <n v="27.9"/>
    <n v="5.3"/>
    <n v="2310"/>
    <n v="14.6"/>
    <n v="168"/>
    <n v="158"/>
    <n v="65.900000000000006"/>
    <n v="60.7"/>
    <n v="23.4"/>
    <n v="24.2"/>
  </r>
  <r>
    <x v="62"/>
    <x v="19"/>
    <n v="92226"/>
    <x v="60"/>
    <n v="12.6"/>
    <n v="2.9"/>
    <n v="628"/>
    <n v="26"/>
    <n v="172"/>
    <n v="158"/>
    <n v="69.5"/>
    <n v="54.8"/>
    <n v="23.6"/>
    <n v="21.9"/>
  </r>
  <r>
    <x v="63"/>
    <x v="10"/>
    <n v="8870"/>
    <x v="61"/>
    <n v="22.7"/>
    <n v="6.3"/>
    <n v="273"/>
    <n v="32.1"/>
    <n v="174"/>
    <n v="161"/>
    <n v="80"/>
    <n v="69.3"/>
    <n v="26.3"/>
    <n v="26.6"/>
  </r>
  <r>
    <x v="64"/>
    <x v="7"/>
    <n v="11610"/>
    <x v="62"/>
    <n v="9.1999999999999993"/>
    <n v="15.2"/>
    <n v="619"/>
    <n v="23.1"/>
    <n v="170"/>
    <n v="159"/>
    <n v="63.9"/>
    <n v="61.8"/>
    <n v="22.2"/>
    <n v="24.4"/>
  </r>
  <r>
    <x v="65"/>
    <x v="1"/>
    <n v="238400"/>
    <x v="63"/>
    <n v="9"/>
    <n v="15.6"/>
    <n v="167"/>
    <n v="26.8"/>
    <n v="170"/>
    <n v="161"/>
    <n v="83.9"/>
    <n v="80.3"/>
    <n v="29.1"/>
    <n v="31.1"/>
  </r>
  <r>
    <x v="66"/>
    <x v="24"/>
    <n v="17098250"/>
    <x v="64"/>
    <n v="10.199999999999999"/>
    <n v="7.3"/>
    <n v="279"/>
    <n v="29.8"/>
    <n v="162"/>
    <n v="153"/>
    <n v="59.5"/>
    <n v="53.7"/>
    <n v="22.6"/>
    <n v="23"/>
  </r>
  <r>
    <x v="67"/>
    <x v="12"/>
    <n v="26340"/>
    <x v="65"/>
    <n v="10.7"/>
    <n v="4.0999999999999996"/>
    <n v="50"/>
    <n v="8"/>
    <n v="180"/>
    <n v="168"/>
    <n v="87.9"/>
    <n v="74.5"/>
    <n v="27.1"/>
    <n v="26.4"/>
  </r>
  <r>
    <x v="68"/>
    <x v="5"/>
    <n v="620"/>
    <x v="66"/>
    <n v="16.399999999999999"/>
    <n v="5.3"/>
    <m/>
    <n v="21"/>
    <n v="178"/>
    <n v="163"/>
    <n v="88.9"/>
    <n v="73.400000000000006"/>
    <n v="28"/>
    <n v="27.5"/>
  </r>
  <r>
    <x v="69"/>
    <x v="16"/>
    <n v="34"/>
    <x v="50"/>
    <n v="13.1"/>
    <n v="2.7"/>
    <n v="89"/>
    <n v="24"/>
    <n v="180"/>
    <n v="167"/>
    <n v="88.1"/>
    <n v="73.099999999999994"/>
    <n v="27.1"/>
    <n v="26.1"/>
  </r>
  <r>
    <x v="70"/>
    <x v="2"/>
    <n v="390"/>
    <x v="2"/>
    <n v="8.6"/>
    <n v="7.9"/>
    <n v="10"/>
    <n v="24.8"/>
    <n v="178"/>
    <n v="165"/>
    <n v="86.2"/>
    <n v="69.7"/>
    <n v="27.2"/>
    <n v="25.7"/>
  </r>
  <r>
    <x v="71"/>
    <x v="5"/>
    <n v="61"/>
    <x v="25"/>
    <n v="10.6"/>
    <n v="8.6999999999999993"/>
    <n v="1701"/>
    <n v="14.4"/>
    <n v="165"/>
    <n v="153"/>
    <n v="58.4"/>
    <n v="49.2"/>
    <n v="21.5"/>
    <n v="21.1"/>
  </r>
  <r>
    <x v="72"/>
    <x v="26"/>
    <n v="2149690"/>
    <x v="67"/>
    <n v="17"/>
    <n v="6.2"/>
    <n v="1283"/>
    <n v="17.3"/>
    <n v="168"/>
    <n v="157"/>
    <n v="71.5"/>
    <n v="64"/>
    <n v="25.2"/>
    <n v="26.1"/>
  </r>
  <r>
    <x v="73"/>
    <x v="32"/>
    <n v="719"/>
    <x v="68"/>
    <n v="22.6"/>
    <n v="6.4"/>
    <m/>
    <n v="33.700000000000003"/>
    <n v="168"/>
    <n v="154"/>
    <n v="69.2"/>
    <n v="62.4"/>
    <n v="24.6"/>
    <n v="26.3"/>
  </r>
  <r>
    <x v="74"/>
    <x v="10"/>
    <n v="1219090"/>
    <x v="69"/>
    <n v="11.4"/>
    <n v="11.7"/>
    <m/>
    <n v="15.2"/>
    <n v="174"/>
    <n v="162"/>
    <n v="84.2"/>
    <n v="70.5"/>
    <n v="27.9"/>
    <n v="26.7"/>
  </r>
  <r>
    <x v="75"/>
    <x v="14"/>
    <n v="100339"/>
    <x v="70"/>
    <n v="18.100000000000001"/>
    <n v="5.0999999999999996"/>
    <n v="3527"/>
    <n v="9"/>
    <n v="173"/>
    <n v="159"/>
    <n v="73.599999999999994"/>
    <n v="65.7"/>
    <n v="24.6"/>
    <n v="26"/>
  </r>
  <r>
    <x v="76"/>
    <x v="17"/>
    <n v="505935"/>
    <x v="71"/>
    <n v="19.3"/>
    <n v="6.3"/>
    <n v="385"/>
    <n v="33.9"/>
    <n v="170"/>
    <n v="157"/>
    <n v="79.3"/>
    <n v="70.7"/>
    <n v="27.5"/>
    <n v="28.5"/>
  </r>
  <r>
    <x v="77"/>
    <x v="31"/>
    <n v="65610"/>
    <x v="72"/>
    <n v="9.6999999999999993"/>
    <n v="9.6999999999999993"/>
    <n v="16"/>
    <n v="30.9"/>
    <n v="169"/>
    <n v="159"/>
    <n v="81.099999999999994"/>
    <n v="79.599999999999994"/>
    <n v="28.3"/>
    <n v="31.4"/>
  </r>
  <r>
    <x v="78"/>
    <x v="17"/>
    <n v="53"/>
    <x v="50"/>
    <n v="11.3"/>
    <n v="6.4"/>
    <n v="38"/>
    <n v="31.9"/>
    <n v="170"/>
    <n v="160"/>
    <n v="74.7"/>
    <n v="67.8"/>
    <n v="25.8"/>
    <n v="26.6"/>
  </r>
  <r>
    <x v="79"/>
    <x v="33"/>
    <n v="447430"/>
    <x v="73"/>
    <n v="37"/>
    <n v="11.4"/>
    <n v="298"/>
    <n v="13.4"/>
    <n v="183"/>
    <n v="170"/>
    <n v="90.4"/>
    <n v="75.3"/>
    <n v="27"/>
    <n v="26.2"/>
  </r>
  <r>
    <x v="80"/>
    <x v="34"/>
    <n v="41290"/>
    <x v="74"/>
    <n v="13.8"/>
    <n v="9.3000000000000007"/>
    <n v="725"/>
    <n v="21.3"/>
    <n v="175"/>
    <n v="161"/>
    <n v="78"/>
    <n v="68.7"/>
    <n v="25.4"/>
    <n v="26.6"/>
  </r>
  <r>
    <x v="81"/>
    <x v="3"/>
    <n v="35980"/>
    <x v="75"/>
    <n v="9.8000000000000007"/>
    <n v="9.8000000000000007"/>
    <n v="1574"/>
    <n v="33.700000000000003"/>
    <n v="169"/>
    <n v="158"/>
    <n v="93"/>
    <n v="82.2"/>
    <n v="32.4"/>
    <n v="33.1"/>
  </r>
  <r>
    <x v="82"/>
    <x v="24"/>
    <n v="513120"/>
    <x v="76"/>
    <n v="17.8"/>
    <n v="2.4"/>
    <n v="120"/>
    <n v="16"/>
    <n v="164"/>
    <n v="152"/>
    <n v="60.5"/>
    <n v="51.6"/>
    <n v="22.5"/>
    <n v="22.3"/>
  </r>
  <r>
    <x v="83"/>
    <x v="2"/>
    <n v="785350"/>
    <x v="77"/>
    <n v="27.4"/>
    <n v="6.8"/>
    <n v="157"/>
    <n v="9.5"/>
    <n v="184"/>
    <n v="170"/>
    <n v="87.9"/>
    <n v="73.2"/>
    <n v="26.1"/>
    <n v="25.3"/>
  </r>
  <r>
    <x v="84"/>
    <x v="12"/>
    <n v="26"/>
    <x v="51"/>
    <n v="17.5"/>
    <n v="5.7"/>
    <n v="55"/>
    <n v="28.6"/>
    <n v="178"/>
    <n v="165"/>
    <n v="88.9"/>
    <n v="75.900000000000006"/>
    <n v="28.2"/>
    <n v="28"/>
  </r>
  <r>
    <x v="85"/>
    <x v="19"/>
    <n v="603550"/>
    <x v="78"/>
    <n v="19.899999999999999"/>
    <n v="6"/>
    <n v="700"/>
    <n v="32.5"/>
    <n v="170"/>
    <n v="158"/>
    <n v="65.099999999999994"/>
    <n v="59.7"/>
    <n v="22.6"/>
    <n v="24"/>
  </r>
  <r>
    <x v="86"/>
    <x v="20"/>
    <n v="83600"/>
    <x v="79"/>
    <n v="9.4"/>
    <n v="12.6"/>
    <n v="37"/>
    <n v="35.299999999999997"/>
    <n v="177"/>
    <n v="167"/>
    <n v="98.8"/>
    <n v="92.6"/>
    <n v="31.5"/>
    <n v="33.4"/>
  </r>
  <r>
    <x v="87"/>
    <x v="2"/>
    <n v="243610"/>
    <x v="80"/>
    <n v="8.1999999999999993"/>
    <n v="12"/>
    <n v="164"/>
    <n v="18.3"/>
    <n v="180"/>
    <n v="166"/>
    <n v="89.1"/>
    <n v="72.599999999999994"/>
    <n v="27.4"/>
    <n v="26.2"/>
  </r>
  <r>
    <x v="88"/>
    <x v="24"/>
    <n v="9831510"/>
    <x v="81"/>
    <n v="9.1999999999999993"/>
    <n v="1.3"/>
    <n v="908"/>
    <n v="31.5"/>
    <n v="167"/>
    <n v="154"/>
    <n v="64.7"/>
    <n v="58.9"/>
    <n v="23.3"/>
    <n v="24.7"/>
  </r>
  <r>
    <x v="89"/>
    <x v="14"/>
    <n v="331230"/>
    <x v="82"/>
    <n v="9.1999999999999993"/>
    <n v="15.4"/>
    <n v="247"/>
    <n v="24.7"/>
    <n v="170"/>
    <n v="159"/>
    <n v="86"/>
    <n v="75.400000000000006"/>
    <n v="29.6"/>
    <n v="29.7"/>
  </r>
  <r>
    <x v="90"/>
    <x v="20"/>
    <n v="350"/>
    <x v="2"/>
    <n v="9.8000000000000007"/>
    <n v="14.6"/>
    <n v="537"/>
    <n v="18.2"/>
    <n v="165"/>
    <n v="154"/>
    <n v="61.8"/>
    <n v="55.5"/>
    <n v="22.8"/>
    <n v="2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CFEE01-DEAD-407A-8B02-3825526AA6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2" firstHeaderRow="1" firstDataRow="1" firstDataCol="1"/>
  <pivotFields count="14">
    <pivotField axis="axisRow" showAll="0">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dataField="1"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9">
    <i>
      <x/>
    </i>
    <i>
      <x v="6"/>
    </i>
    <i>
      <x v="10"/>
    </i>
    <i>
      <x v="22"/>
    </i>
    <i>
      <x v="32"/>
    </i>
    <i>
      <x v="40"/>
    </i>
    <i>
      <x v="61"/>
    </i>
    <i>
      <x v="87"/>
    </i>
    <i t="grand">
      <x/>
    </i>
  </rowItems>
  <colItems count="1">
    <i/>
  </colItems>
  <dataFields count="1">
    <dataField name="Sum of Popularity" fld="1" baseField="0" baseItem="0"/>
  </dataField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08AF19-DEAD-43F1-AD39-F3E59981FD2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18" firstHeaderRow="1" firstDataRow="1" firstDataCol="1"/>
  <pivotFields count="14">
    <pivotField axis="axisRow" showAll="0">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dataField="1" showAll="0"/>
    <pivotField axis="axisRow" showAll="0">
      <items count="84">
        <item x="30"/>
        <item x="51"/>
        <item x="25"/>
        <item x="50"/>
        <item x="8"/>
        <item x="28"/>
        <item x="39"/>
        <item x="2"/>
        <item x="17"/>
        <item x="27"/>
        <item x="66"/>
        <item x="48"/>
        <item x="6"/>
        <item x="46"/>
        <item x="10"/>
        <item x="45"/>
        <item x="44"/>
        <item x="41"/>
        <item x="42"/>
        <item x="16"/>
        <item x="32"/>
        <item x="15"/>
        <item x="47"/>
        <item x="4"/>
        <item x="60"/>
        <item x="73"/>
        <item x="26"/>
        <item x="20"/>
        <item x="29"/>
        <item x="7"/>
        <item x="58"/>
        <item x="11"/>
        <item x="38"/>
        <item x="65"/>
        <item x="49"/>
        <item x="64"/>
        <item x="12"/>
        <item x="5"/>
        <item x="52"/>
        <item x="19"/>
        <item x="63"/>
        <item x="62"/>
        <item x="54"/>
        <item x="9"/>
        <item x="72"/>
        <item x="56"/>
        <item x="75"/>
        <item x="3"/>
        <item x="13"/>
        <item x="33"/>
        <item x="61"/>
        <item x="43"/>
        <item x="81"/>
        <item x="67"/>
        <item x="59"/>
        <item x="14"/>
        <item x="0"/>
        <item x="57"/>
        <item x="78"/>
        <item x="1"/>
        <item x="71"/>
        <item x="35"/>
        <item x="53"/>
        <item x="55"/>
        <item x="68"/>
        <item x="22"/>
        <item x="18"/>
        <item x="70"/>
        <item x="37"/>
        <item x="21"/>
        <item x="40"/>
        <item x="69"/>
        <item x="80"/>
        <item x="23"/>
        <item x="76"/>
        <item x="31"/>
        <item x="74"/>
        <item x="24"/>
        <item x="34"/>
        <item x="77"/>
        <item x="36"/>
        <item x="79"/>
        <item x="82"/>
        <item t="default"/>
      </items>
    </pivotField>
    <pivotField showAll="0"/>
    <pivotField showAll="0"/>
    <pivotField showAll="0"/>
    <pivotField showAll="0"/>
    <pivotField showAll="0"/>
    <pivotField showAll="0"/>
    <pivotField showAll="0"/>
    <pivotField showAll="0"/>
    <pivotField showAll="0"/>
    <pivotField showAll="0"/>
  </pivotFields>
  <rowFields count="2">
    <field x="0"/>
    <field x="3"/>
  </rowFields>
  <rowItems count="17">
    <i>
      <x/>
    </i>
    <i r="1">
      <x v="56"/>
    </i>
    <i>
      <x v="6"/>
    </i>
    <i r="1">
      <x v="12"/>
    </i>
    <i>
      <x v="10"/>
    </i>
    <i r="1">
      <x v="14"/>
    </i>
    <i>
      <x v="22"/>
    </i>
    <i r="1">
      <x v="65"/>
    </i>
    <i>
      <x v="32"/>
    </i>
    <i r="1">
      <x v="75"/>
    </i>
    <i>
      <x v="40"/>
    </i>
    <i r="1">
      <x v="6"/>
    </i>
    <i>
      <x v="61"/>
    </i>
    <i r="1">
      <x v="54"/>
    </i>
    <i>
      <x v="87"/>
    </i>
    <i r="1">
      <x v="72"/>
    </i>
    <i t="grand">
      <x/>
    </i>
  </rowItems>
  <colItems count="1">
    <i/>
  </colItems>
  <dataFields count="1">
    <dataField name="Sum of Area" fld="2" baseField="0" baseItem="0"/>
  </dataFields>
  <chartFormats count="129">
    <chartFormat chart="2" format="93" series="1">
      <pivotArea type="data" outline="0" fieldPosition="0">
        <references count="1">
          <reference field="4294967294" count="1" selected="0">
            <x v="0"/>
          </reference>
        </references>
      </pivotArea>
    </chartFormat>
    <chartFormat chart="2" format="94">
      <pivotArea type="data" outline="0" fieldPosition="0">
        <references count="3">
          <reference field="4294967294" count="1" selected="0">
            <x v="0"/>
          </reference>
          <reference field="0" count="1" selected="0">
            <x v="0"/>
          </reference>
          <reference field="3" count="1" selected="0">
            <x v="56"/>
          </reference>
        </references>
      </pivotArea>
    </chartFormat>
    <chartFormat chart="2" format="95">
      <pivotArea type="data" outline="0" fieldPosition="0">
        <references count="3">
          <reference field="4294967294" count="1" selected="0">
            <x v="0"/>
          </reference>
          <reference field="0" count="1" selected="0">
            <x v="1"/>
          </reference>
          <reference field="3" count="1" selected="0">
            <x v="59"/>
          </reference>
        </references>
      </pivotArea>
    </chartFormat>
    <chartFormat chart="2" format="96">
      <pivotArea type="data" outline="0" fieldPosition="0">
        <references count="3">
          <reference field="4294967294" count="1" selected="0">
            <x v="0"/>
          </reference>
          <reference field="0" count="1" selected="0">
            <x v="2"/>
          </reference>
          <reference field="3" count="1" selected="0">
            <x v="7"/>
          </reference>
        </references>
      </pivotArea>
    </chartFormat>
    <chartFormat chart="2" format="97">
      <pivotArea type="data" outline="0" fieldPosition="0">
        <references count="3">
          <reference field="4294967294" count="1" selected="0">
            <x v="0"/>
          </reference>
          <reference field="0" count="1" selected="0">
            <x v="3"/>
          </reference>
          <reference field="3" count="1" selected="0">
            <x v="47"/>
          </reference>
        </references>
      </pivotArea>
    </chartFormat>
    <chartFormat chart="2" format="98">
      <pivotArea type="data" outline="0" fieldPosition="0">
        <references count="3">
          <reference field="4294967294" count="1" selected="0">
            <x v="0"/>
          </reference>
          <reference field="0" count="1" selected="0">
            <x v="4"/>
          </reference>
          <reference field="3" count="1" selected="0">
            <x v="23"/>
          </reference>
        </references>
      </pivotArea>
    </chartFormat>
    <chartFormat chart="2" format="99">
      <pivotArea type="data" outline="0" fieldPosition="0">
        <references count="3">
          <reference field="4294967294" count="1" selected="0">
            <x v="0"/>
          </reference>
          <reference field="0" count="1" selected="0">
            <x v="5"/>
          </reference>
          <reference field="3" count="1" selected="0">
            <x v="37"/>
          </reference>
        </references>
      </pivotArea>
    </chartFormat>
    <chartFormat chart="2" format="100">
      <pivotArea type="data" outline="0" fieldPosition="0">
        <references count="3">
          <reference field="4294967294" count="1" selected="0">
            <x v="0"/>
          </reference>
          <reference field="0" count="1" selected="0">
            <x v="6"/>
          </reference>
          <reference field="3" count="1" selected="0">
            <x v="12"/>
          </reference>
        </references>
      </pivotArea>
    </chartFormat>
    <chartFormat chart="2" format="101">
      <pivotArea type="data" outline="0" fieldPosition="0">
        <references count="3">
          <reference field="4294967294" count="1" selected="0">
            <x v="0"/>
          </reference>
          <reference field="0" count="1" selected="0">
            <x v="7"/>
          </reference>
          <reference field="3" count="1" selected="0">
            <x v="29"/>
          </reference>
        </references>
      </pivotArea>
    </chartFormat>
    <chartFormat chart="2" format="102">
      <pivotArea type="data" outline="0" fieldPosition="0">
        <references count="3">
          <reference field="4294967294" count="1" selected="0">
            <x v="0"/>
          </reference>
          <reference field="0" count="1" selected="0">
            <x v="8"/>
          </reference>
          <reference field="3" count="1" selected="0">
            <x v="4"/>
          </reference>
        </references>
      </pivotArea>
    </chartFormat>
    <chartFormat chart="2" format="103">
      <pivotArea type="data" outline="0" fieldPosition="0">
        <references count="3">
          <reference field="4294967294" count="1" selected="0">
            <x v="0"/>
          </reference>
          <reference field="0" count="1" selected="0">
            <x v="9"/>
          </reference>
          <reference field="3" count="1" selected="0">
            <x v="43"/>
          </reference>
        </references>
      </pivotArea>
    </chartFormat>
    <chartFormat chart="2" format="104">
      <pivotArea type="data" outline="0" fieldPosition="0">
        <references count="3">
          <reference field="4294967294" count="1" selected="0">
            <x v="0"/>
          </reference>
          <reference field="0" count="1" selected="0">
            <x v="10"/>
          </reference>
          <reference field="3" count="1" selected="0">
            <x v="14"/>
          </reference>
        </references>
      </pivotArea>
    </chartFormat>
    <chartFormat chart="2" format="105">
      <pivotArea type="data" outline="0" fieldPosition="0">
        <references count="3">
          <reference field="4294967294" count="1" selected="0">
            <x v="0"/>
          </reference>
          <reference field="0" count="1" selected="0">
            <x v="11"/>
          </reference>
          <reference field="3" count="1" selected="0">
            <x v="31"/>
          </reference>
        </references>
      </pivotArea>
    </chartFormat>
    <chartFormat chart="2" format="106">
      <pivotArea type="data" outline="0" fieldPosition="0">
        <references count="3">
          <reference field="4294967294" count="1" selected="0">
            <x v="0"/>
          </reference>
          <reference field="0" count="1" selected="0">
            <x v="12"/>
          </reference>
          <reference field="3" count="1" selected="0">
            <x v="36"/>
          </reference>
        </references>
      </pivotArea>
    </chartFormat>
    <chartFormat chart="2" format="107">
      <pivotArea type="data" outline="0" fieldPosition="0">
        <references count="3">
          <reference field="4294967294" count="1" selected="0">
            <x v="0"/>
          </reference>
          <reference field="0" count="1" selected="0">
            <x v="13"/>
          </reference>
          <reference field="3" count="1" selected="0">
            <x v="48"/>
          </reference>
        </references>
      </pivotArea>
    </chartFormat>
    <chartFormat chart="2" format="108">
      <pivotArea type="data" outline="0" fieldPosition="0">
        <references count="3">
          <reference field="4294967294" count="1" selected="0">
            <x v="0"/>
          </reference>
          <reference field="0" count="1" selected="0">
            <x v="14"/>
          </reference>
          <reference field="3" count="1" selected="0">
            <x v="55"/>
          </reference>
        </references>
      </pivotArea>
    </chartFormat>
    <chartFormat chart="2" format="109">
      <pivotArea type="data" outline="0" fieldPosition="0">
        <references count="3">
          <reference field="4294967294" count="1" selected="0">
            <x v="0"/>
          </reference>
          <reference field="0" count="1" selected="0">
            <x v="15"/>
          </reference>
          <reference field="3" count="1" selected="0">
            <x v="21"/>
          </reference>
        </references>
      </pivotArea>
    </chartFormat>
    <chartFormat chart="2" format="110">
      <pivotArea type="data" outline="0" fieldPosition="0">
        <references count="3">
          <reference field="4294967294" count="1" selected="0">
            <x v="0"/>
          </reference>
          <reference field="0" count="1" selected="0">
            <x v="16"/>
          </reference>
          <reference field="3" count="1" selected="0">
            <x v="19"/>
          </reference>
        </references>
      </pivotArea>
    </chartFormat>
    <chartFormat chart="2" format="111">
      <pivotArea type="data" outline="0" fieldPosition="0">
        <references count="3">
          <reference field="4294967294" count="1" selected="0">
            <x v="0"/>
          </reference>
          <reference field="0" count="1" selected="0">
            <x v="17"/>
          </reference>
          <reference field="3" count="1" selected="0">
            <x v="8"/>
          </reference>
        </references>
      </pivotArea>
    </chartFormat>
    <chartFormat chart="2" format="112">
      <pivotArea type="data" outline="0" fieldPosition="0">
        <references count="3">
          <reference field="4294967294" count="1" selected="0">
            <x v="0"/>
          </reference>
          <reference field="0" count="1" selected="0">
            <x v="18"/>
          </reference>
          <reference field="3" count="1" selected="0">
            <x v="66"/>
          </reference>
        </references>
      </pivotArea>
    </chartFormat>
    <chartFormat chart="2" format="113">
      <pivotArea type="data" outline="0" fieldPosition="0">
        <references count="3">
          <reference field="4294967294" count="1" selected="0">
            <x v="0"/>
          </reference>
          <reference field="0" count="1" selected="0">
            <x v="19"/>
          </reference>
          <reference field="3" count="1" selected="0">
            <x v="39"/>
          </reference>
        </references>
      </pivotArea>
    </chartFormat>
    <chartFormat chart="2" format="114">
      <pivotArea type="data" outline="0" fieldPosition="0">
        <references count="3">
          <reference field="4294967294" count="1" selected="0">
            <x v="0"/>
          </reference>
          <reference field="0" count="1" selected="0">
            <x v="20"/>
          </reference>
          <reference field="3" count="1" selected="0">
            <x v="27"/>
          </reference>
        </references>
      </pivotArea>
    </chartFormat>
    <chartFormat chart="2" format="115">
      <pivotArea type="data" outline="0" fieldPosition="0">
        <references count="3">
          <reference field="4294967294" count="1" selected="0">
            <x v="0"/>
          </reference>
          <reference field="0" count="1" selected="0">
            <x v="21"/>
          </reference>
          <reference field="3" count="1" selected="0">
            <x v="69"/>
          </reference>
        </references>
      </pivotArea>
    </chartFormat>
    <chartFormat chart="2" format="116">
      <pivotArea type="data" outline="0" fieldPosition="0">
        <references count="3">
          <reference field="4294967294" count="1" selected="0">
            <x v="0"/>
          </reference>
          <reference field="0" count="1" selected="0">
            <x v="22"/>
          </reference>
          <reference field="3" count="1" selected="0">
            <x v="65"/>
          </reference>
        </references>
      </pivotArea>
    </chartFormat>
    <chartFormat chart="2" format="117">
      <pivotArea type="data" outline="0" fieldPosition="0">
        <references count="3">
          <reference field="4294967294" count="1" selected="0">
            <x v="0"/>
          </reference>
          <reference field="0" count="1" selected="0">
            <x v="23"/>
          </reference>
          <reference field="3" count="1" selected="0">
            <x v="73"/>
          </reference>
        </references>
      </pivotArea>
    </chartFormat>
    <chartFormat chart="2" format="118">
      <pivotArea type="data" outline="0" fieldPosition="0">
        <references count="3">
          <reference field="4294967294" count="1" selected="0">
            <x v="0"/>
          </reference>
          <reference field="0" count="1" selected="0">
            <x v="24"/>
          </reference>
          <reference field="3" count="1" selected="0">
            <x v="77"/>
          </reference>
        </references>
      </pivotArea>
    </chartFormat>
    <chartFormat chart="2" format="119">
      <pivotArea type="data" outline="0" fieldPosition="0">
        <references count="3">
          <reference field="4294967294" count="1" selected="0">
            <x v="0"/>
          </reference>
          <reference field="0" count="1" selected="0">
            <x v="25"/>
          </reference>
          <reference field="3" count="1" selected="0">
            <x v="2"/>
          </reference>
        </references>
      </pivotArea>
    </chartFormat>
    <chartFormat chart="2" format="120">
      <pivotArea type="data" outline="0" fieldPosition="0">
        <references count="3">
          <reference field="4294967294" count="1" selected="0">
            <x v="0"/>
          </reference>
          <reference field="0" count="1" selected="0">
            <x v="26"/>
          </reference>
          <reference field="3" count="1" selected="0">
            <x v="26"/>
          </reference>
        </references>
      </pivotArea>
    </chartFormat>
    <chartFormat chart="2" format="121">
      <pivotArea type="data" outline="0" fieldPosition="0">
        <references count="3">
          <reference field="4294967294" count="1" selected="0">
            <x v="0"/>
          </reference>
          <reference field="0" count="1" selected="0">
            <x v="27"/>
          </reference>
          <reference field="3" count="1" selected="0">
            <x v="7"/>
          </reference>
        </references>
      </pivotArea>
    </chartFormat>
    <chartFormat chart="2" format="122">
      <pivotArea type="data" outline="0" fieldPosition="0">
        <references count="3">
          <reference field="4294967294" count="1" selected="0">
            <x v="0"/>
          </reference>
          <reference field="0" count="1" selected="0">
            <x v="28"/>
          </reference>
          <reference field="3" count="1" selected="0">
            <x v="9"/>
          </reference>
        </references>
      </pivotArea>
    </chartFormat>
    <chartFormat chart="2" format="123">
      <pivotArea type="data" outline="0" fieldPosition="0">
        <references count="3">
          <reference field="4294967294" count="1" selected="0">
            <x v="0"/>
          </reference>
          <reference field="0" count="1" selected="0">
            <x v="29"/>
          </reference>
          <reference field="3" count="1" selected="0">
            <x v="5"/>
          </reference>
        </references>
      </pivotArea>
    </chartFormat>
    <chartFormat chart="2" format="124">
      <pivotArea type="data" outline="0" fieldPosition="0">
        <references count="3">
          <reference field="4294967294" count="1" selected="0">
            <x v="0"/>
          </reference>
          <reference field="0" count="1" selected="0">
            <x v="30"/>
          </reference>
          <reference field="3" count="1" selected="0">
            <x v="28"/>
          </reference>
        </references>
      </pivotArea>
    </chartFormat>
    <chartFormat chart="2" format="125">
      <pivotArea type="data" outline="0" fieldPosition="0">
        <references count="3">
          <reference field="4294967294" count="1" selected="0">
            <x v="0"/>
          </reference>
          <reference field="0" count="1" selected="0">
            <x v="31"/>
          </reference>
          <reference field="3" count="1" selected="0">
            <x v="0"/>
          </reference>
        </references>
      </pivotArea>
    </chartFormat>
    <chartFormat chart="2" format="126">
      <pivotArea type="data" outline="0" fieldPosition="0">
        <references count="3">
          <reference field="4294967294" count="1" selected="0">
            <x v="0"/>
          </reference>
          <reference field="0" count="1" selected="0">
            <x v="32"/>
          </reference>
          <reference field="3" count="1" selected="0">
            <x v="75"/>
          </reference>
        </references>
      </pivotArea>
    </chartFormat>
    <chartFormat chart="2" format="127">
      <pivotArea type="data" outline="0" fieldPosition="0">
        <references count="3">
          <reference field="4294967294" count="1" selected="0">
            <x v="0"/>
          </reference>
          <reference field="0" count="1" selected="0">
            <x v="33"/>
          </reference>
          <reference field="3" count="1" selected="0">
            <x v="20"/>
          </reference>
        </references>
      </pivotArea>
    </chartFormat>
    <chartFormat chart="2" format="128">
      <pivotArea type="data" outline="0" fieldPosition="0">
        <references count="3">
          <reference field="4294967294" count="1" selected="0">
            <x v="0"/>
          </reference>
          <reference field="0" count="1" selected="0">
            <x v="34"/>
          </reference>
          <reference field="3" count="1" selected="0">
            <x v="49"/>
          </reference>
        </references>
      </pivotArea>
    </chartFormat>
    <chartFormat chart="2" format="129">
      <pivotArea type="data" outline="0" fieldPosition="0">
        <references count="3">
          <reference field="4294967294" count="1" selected="0">
            <x v="0"/>
          </reference>
          <reference field="0" count="1" selected="0">
            <x v="35"/>
          </reference>
          <reference field="3" count="1" selected="0">
            <x v="78"/>
          </reference>
        </references>
      </pivotArea>
    </chartFormat>
    <chartFormat chart="2" format="130">
      <pivotArea type="data" outline="0" fieldPosition="0">
        <references count="3">
          <reference field="4294967294" count="1" selected="0">
            <x v="0"/>
          </reference>
          <reference field="0" count="1" selected="0">
            <x v="36"/>
          </reference>
          <reference field="3" count="1" selected="0">
            <x v="61"/>
          </reference>
        </references>
      </pivotArea>
    </chartFormat>
    <chartFormat chart="2" format="131">
      <pivotArea type="data" outline="0" fieldPosition="0">
        <references count="3">
          <reference field="4294967294" count="1" selected="0">
            <x v="0"/>
          </reference>
          <reference field="0" count="1" selected="0">
            <x v="37"/>
          </reference>
          <reference field="3" count="1" selected="0">
            <x v="80"/>
          </reference>
        </references>
      </pivotArea>
    </chartFormat>
    <chartFormat chart="2" format="132">
      <pivotArea type="data" outline="0" fieldPosition="0">
        <references count="3">
          <reference field="4294967294" count="1" selected="0">
            <x v="0"/>
          </reference>
          <reference field="0" count="1" selected="0">
            <x v="38"/>
          </reference>
          <reference field="3" count="1" selected="0">
            <x v="68"/>
          </reference>
        </references>
      </pivotArea>
    </chartFormat>
    <chartFormat chart="2" format="133">
      <pivotArea type="data" outline="0" fieldPosition="0">
        <references count="3">
          <reference field="4294967294" count="1" selected="0">
            <x v="0"/>
          </reference>
          <reference field="0" count="1" selected="0">
            <x v="39"/>
          </reference>
          <reference field="3" count="1" selected="0">
            <x v="32"/>
          </reference>
        </references>
      </pivotArea>
    </chartFormat>
    <chartFormat chart="2" format="134">
      <pivotArea type="data" outline="0" fieldPosition="0">
        <references count="3">
          <reference field="4294967294" count="1" selected="0">
            <x v="0"/>
          </reference>
          <reference field="0" count="1" selected="0">
            <x v="40"/>
          </reference>
          <reference field="3" count="1" selected="0">
            <x v="6"/>
          </reference>
        </references>
      </pivotArea>
    </chartFormat>
    <chartFormat chart="2" format="135">
      <pivotArea type="data" outline="0" fieldPosition="0">
        <references count="3">
          <reference field="4294967294" count="1" selected="0">
            <x v="0"/>
          </reference>
          <reference field="0" count="1" selected="0">
            <x v="41"/>
          </reference>
          <reference field="3" count="1" selected="0">
            <x v="70"/>
          </reference>
        </references>
      </pivotArea>
    </chartFormat>
    <chartFormat chart="2" format="136">
      <pivotArea type="data" outline="0" fieldPosition="0">
        <references count="3">
          <reference field="4294967294" count="1" selected="0">
            <x v="0"/>
          </reference>
          <reference field="0" count="1" selected="0">
            <x v="42"/>
          </reference>
          <reference field="3" count="1" selected="0">
            <x v="17"/>
          </reference>
        </references>
      </pivotArea>
    </chartFormat>
    <chartFormat chart="2" format="137">
      <pivotArea type="data" outline="0" fieldPosition="0">
        <references count="3">
          <reference field="4294967294" count="1" selected="0">
            <x v="0"/>
          </reference>
          <reference field="0" count="1" selected="0">
            <x v="43"/>
          </reference>
          <reference field="3" count="1" selected="0">
            <x v="18"/>
          </reference>
        </references>
      </pivotArea>
    </chartFormat>
    <chartFormat chart="2" format="138">
      <pivotArea type="data" outline="0" fieldPosition="0">
        <references count="3">
          <reference field="4294967294" count="1" selected="0">
            <x v="0"/>
          </reference>
          <reference field="0" count="1" selected="0">
            <x v="44"/>
          </reference>
          <reference field="3" count="1" selected="0">
            <x v="51"/>
          </reference>
        </references>
      </pivotArea>
    </chartFormat>
    <chartFormat chart="2" format="139">
      <pivotArea type="data" outline="0" fieldPosition="0">
        <references count="3">
          <reference field="4294967294" count="1" selected="0">
            <x v="0"/>
          </reference>
          <reference field="0" count="1" selected="0">
            <x v="45"/>
          </reference>
          <reference field="3" count="1" selected="0">
            <x v="16"/>
          </reference>
        </references>
      </pivotArea>
    </chartFormat>
    <chartFormat chart="2" format="140">
      <pivotArea type="data" outline="0" fieldPosition="0">
        <references count="3">
          <reference field="4294967294" count="1" selected="0">
            <x v="0"/>
          </reference>
          <reference field="0" count="1" selected="0">
            <x v="46"/>
          </reference>
          <reference field="3" count="1" selected="0">
            <x v="15"/>
          </reference>
        </references>
      </pivotArea>
    </chartFormat>
    <chartFormat chart="2" format="141">
      <pivotArea type="data" outline="0" fieldPosition="0">
        <references count="3">
          <reference field="4294967294" count="1" selected="0">
            <x v="0"/>
          </reference>
          <reference field="0" count="1" selected="0">
            <x v="47"/>
          </reference>
          <reference field="3" count="1" selected="0">
            <x v="4"/>
          </reference>
        </references>
      </pivotArea>
    </chartFormat>
    <chartFormat chart="2" format="142">
      <pivotArea type="data" outline="0" fieldPosition="0">
        <references count="3">
          <reference field="4294967294" count="1" selected="0">
            <x v="0"/>
          </reference>
          <reference field="0" count="1" selected="0">
            <x v="48"/>
          </reference>
          <reference field="3" count="1" selected="0">
            <x v="13"/>
          </reference>
        </references>
      </pivotArea>
    </chartFormat>
    <chartFormat chart="2" format="143">
      <pivotArea type="data" outline="0" fieldPosition="0">
        <references count="3">
          <reference field="4294967294" count="1" selected="0">
            <x v="0"/>
          </reference>
          <reference field="0" count="1" selected="0">
            <x v="49"/>
          </reference>
          <reference field="3" count="1" selected="0">
            <x v="22"/>
          </reference>
        </references>
      </pivotArea>
    </chartFormat>
    <chartFormat chart="2" format="144">
      <pivotArea type="data" outline="0" fieldPosition="0">
        <references count="3">
          <reference field="4294967294" count="1" selected="0">
            <x v="0"/>
          </reference>
          <reference field="0" count="1" selected="0">
            <x v="50"/>
          </reference>
          <reference field="3" count="1" selected="0">
            <x v="11"/>
          </reference>
        </references>
      </pivotArea>
    </chartFormat>
    <chartFormat chart="2" format="145">
      <pivotArea type="data" outline="0" fieldPosition="0">
        <references count="3">
          <reference field="4294967294" count="1" selected="0">
            <x v="0"/>
          </reference>
          <reference field="0" count="1" selected="0">
            <x v="51"/>
          </reference>
          <reference field="3" count="1" selected="0">
            <x v="34"/>
          </reference>
        </references>
      </pivotArea>
    </chartFormat>
    <chartFormat chart="2" format="146">
      <pivotArea type="data" outline="0" fieldPosition="0">
        <references count="3">
          <reference field="4294967294" count="1" selected="0">
            <x v="0"/>
          </reference>
          <reference field="0" count="1" selected="0">
            <x v="52"/>
          </reference>
          <reference field="3" count="1" selected="0">
            <x v="3"/>
          </reference>
        </references>
      </pivotArea>
    </chartFormat>
    <chartFormat chart="2" format="147">
      <pivotArea type="data" outline="0" fieldPosition="0">
        <references count="3">
          <reference field="4294967294" count="1" selected="0">
            <x v="0"/>
          </reference>
          <reference field="0" count="1" selected="0">
            <x v="53"/>
          </reference>
          <reference field="3" count="1" selected="0">
            <x v="1"/>
          </reference>
        </references>
      </pivotArea>
    </chartFormat>
    <chartFormat chart="2" format="148">
      <pivotArea type="data" outline="0" fieldPosition="0">
        <references count="3">
          <reference field="4294967294" count="1" selected="0">
            <x v="0"/>
          </reference>
          <reference field="0" count="1" selected="0">
            <x v="54"/>
          </reference>
          <reference field="3" count="1" selected="0">
            <x v="38"/>
          </reference>
        </references>
      </pivotArea>
    </chartFormat>
    <chartFormat chart="2" format="149">
      <pivotArea type="data" outline="0" fieldPosition="0">
        <references count="3">
          <reference field="4294967294" count="1" selected="0">
            <x v="0"/>
          </reference>
          <reference field="0" count="1" selected="0">
            <x v="55"/>
          </reference>
          <reference field="3" count="1" selected="0">
            <x v="62"/>
          </reference>
        </references>
      </pivotArea>
    </chartFormat>
    <chartFormat chart="2" format="150">
      <pivotArea type="data" outline="0" fieldPosition="0">
        <references count="3">
          <reference field="4294967294" count="1" selected="0">
            <x v="0"/>
          </reference>
          <reference field="0" count="1" selected="0">
            <x v="56"/>
          </reference>
          <reference field="3" count="1" selected="0">
            <x v="42"/>
          </reference>
        </references>
      </pivotArea>
    </chartFormat>
    <chartFormat chart="2" format="151">
      <pivotArea type="data" outline="0" fieldPosition="0">
        <references count="3">
          <reference field="4294967294" count="1" selected="0">
            <x v="0"/>
          </reference>
          <reference field="0" count="1" selected="0">
            <x v="57"/>
          </reference>
          <reference field="3" count="1" selected="0">
            <x v="63"/>
          </reference>
        </references>
      </pivotArea>
    </chartFormat>
    <chartFormat chart="2" format="152">
      <pivotArea type="data" outline="0" fieldPosition="0">
        <references count="3">
          <reference field="4294967294" count="1" selected="0">
            <x v="0"/>
          </reference>
          <reference field="0" count="1" selected="0">
            <x v="58"/>
          </reference>
          <reference field="3" count="1" selected="0">
            <x v="45"/>
          </reference>
        </references>
      </pivotArea>
    </chartFormat>
    <chartFormat chart="2" format="153">
      <pivotArea type="data" outline="0" fieldPosition="0">
        <references count="3">
          <reference field="4294967294" count="1" selected="0">
            <x v="0"/>
          </reference>
          <reference field="0" count="1" selected="0">
            <x v="59"/>
          </reference>
          <reference field="3" count="1" selected="0">
            <x v="57"/>
          </reference>
        </references>
      </pivotArea>
    </chartFormat>
    <chartFormat chart="2" format="154">
      <pivotArea type="data" outline="0" fieldPosition="0">
        <references count="3">
          <reference field="4294967294" count="1" selected="0">
            <x v="0"/>
          </reference>
          <reference field="0" count="1" selected="0">
            <x v="60"/>
          </reference>
          <reference field="3" count="1" selected="0">
            <x v="30"/>
          </reference>
        </references>
      </pivotArea>
    </chartFormat>
    <chartFormat chart="2" format="155">
      <pivotArea type="data" outline="0" fieldPosition="0">
        <references count="3">
          <reference field="4294967294" count="1" selected="0">
            <x v="0"/>
          </reference>
          <reference field="0" count="1" selected="0">
            <x v="61"/>
          </reference>
          <reference field="3" count="1" selected="0">
            <x v="54"/>
          </reference>
        </references>
      </pivotArea>
    </chartFormat>
    <chartFormat chart="2" format="156">
      <pivotArea type="data" outline="0" fieldPosition="0">
        <references count="3">
          <reference field="4294967294" count="1" selected="0">
            <x v="0"/>
          </reference>
          <reference field="0" count="1" selected="0">
            <x v="62"/>
          </reference>
          <reference field="3" count="1" selected="0">
            <x v="24"/>
          </reference>
        </references>
      </pivotArea>
    </chartFormat>
    <chartFormat chart="2" format="157">
      <pivotArea type="data" outline="0" fieldPosition="0">
        <references count="3">
          <reference field="4294967294" count="1" selected="0">
            <x v="0"/>
          </reference>
          <reference field="0" count="1" selected="0">
            <x v="63"/>
          </reference>
          <reference field="3" count="1" selected="0">
            <x v="50"/>
          </reference>
        </references>
      </pivotArea>
    </chartFormat>
    <chartFormat chart="2" format="158">
      <pivotArea type="data" outline="0" fieldPosition="0">
        <references count="3">
          <reference field="4294967294" count="1" selected="0">
            <x v="0"/>
          </reference>
          <reference field="0" count="1" selected="0">
            <x v="64"/>
          </reference>
          <reference field="3" count="1" selected="0">
            <x v="41"/>
          </reference>
        </references>
      </pivotArea>
    </chartFormat>
    <chartFormat chart="2" format="159">
      <pivotArea type="data" outline="0" fieldPosition="0">
        <references count="3">
          <reference field="4294967294" count="1" selected="0">
            <x v="0"/>
          </reference>
          <reference field="0" count="1" selected="0">
            <x v="65"/>
          </reference>
          <reference field="3" count="1" selected="0">
            <x v="40"/>
          </reference>
        </references>
      </pivotArea>
    </chartFormat>
    <chartFormat chart="2" format="160">
      <pivotArea type="data" outline="0" fieldPosition="0">
        <references count="3">
          <reference field="4294967294" count="1" selected="0">
            <x v="0"/>
          </reference>
          <reference field="0" count="1" selected="0">
            <x v="66"/>
          </reference>
          <reference field="3" count="1" selected="0">
            <x v="35"/>
          </reference>
        </references>
      </pivotArea>
    </chartFormat>
    <chartFormat chart="2" format="161">
      <pivotArea type="data" outline="0" fieldPosition="0">
        <references count="3">
          <reference field="4294967294" count="1" selected="0">
            <x v="0"/>
          </reference>
          <reference field="0" count="1" selected="0">
            <x v="67"/>
          </reference>
          <reference field="3" count="1" selected="0">
            <x v="33"/>
          </reference>
        </references>
      </pivotArea>
    </chartFormat>
    <chartFormat chart="2" format="162">
      <pivotArea type="data" outline="0" fieldPosition="0">
        <references count="3">
          <reference field="4294967294" count="1" selected="0">
            <x v="0"/>
          </reference>
          <reference field="0" count="1" selected="0">
            <x v="68"/>
          </reference>
          <reference field="3" count="1" selected="0">
            <x v="10"/>
          </reference>
        </references>
      </pivotArea>
    </chartFormat>
    <chartFormat chart="2" format="163">
      <pivotArea type="data" outline="0" fieldPosition="0">
        <references count="3">
          <reference field="4294967294" count="1" selected="0">
            <x v="0"/>
          </reference>
          <reference field="0" count="1" selected="0">
            <x v="69"/>
          </reference>
          <reference field="3" count="1" selected="0">
            <x v="3"/>
          </reference>
        </references>
      </pivotArea>
    </chartFormat>
    <chartFormat chart="2" format="164">
      <pivotArea type="data" outline="0" fieldPosition="0">
        <references count="3">
          <reference field="4294967294" count="1" selected="0">
            <x v="0"/>
          </reference>
          <reference field="0" count="1" selected="0">
            <x v="70"/>
          </reference>
          <reference field="3" count="1" selected="0">
            <x v="7"/>
          </reference>
        </references>
      </pivotArea>
    </chartFormat>
    <chartFormat chart="2" format="165">
      <pivotArea type="data" outline="0" fieldPosition="0">
        <references count="3">
          <reference field="4294967294" count="1" selected="0">
            <x v="0"/>
          </reference>
          <reference field="0" count="1" selected="0">
            <x v="71"/>
          </reference>
          <reference field="3" count="1" selected="0">
            <x v="2"/>
          </reference>
        </references>
      </pivotArea>
    </chartFormat>
    <chartFormat chart="2" format="166">
      <pivotArea type="data" outline="0" fieldPosition="0">
        <references count="3">
          <reference field="4294967294" count="1" selected="0">
            <x v="0"/>
          </reference>
          <reference field="0" count="1" selected="0">
            <x v="72"/>
          </reference>
          <reference field="3" count="1" selected="0">
            <x v="53"/>
          </reference>
        </references>
      </pivotArea>
    </chartFormat>
    <chartFormat chart="2" format="167">
      <pivotArea type="data" outline="0" fieldPosition="0">
        <references count="3">
          <reference field="4294967294" count="1" selected="0">
            <x v="0"/>
          </reference>
          <reference field="0" count="1" selected="0">
            <x v="73"/>
          </reference>
          <reference field="3" count="1" selected="0">
            <x v="64"/>
          </reference>
        </references>
      </pivotArea>
    </chartFormat>
    <chartFormat chart="2" format="168">
      <pivotArea type="data" outline="0" fieldPosition="0">
        <references count="3">
          <reference field="4294967294" count="1" selected="0">
            <x v="0"/>
          </reference>
          <reference field="0" count="1" selected="0">
            <x v="74"/>
          </reference>
          <reference field="3" count="1" selected="0">
            <x v="71"/>
          </reference>
        </references>
      </pivotArea>
    </chartFormat>
    <chartFormat chart="2" format="169">
      <pivotArea type="data" outline="0" fieldPosition="0">
        <references count="3">
          <reference field="4294967294" count="1" selected="0">
            <x v="0"/>
          </reference>
          <reference field="0" count="1" selected="0">
            <x v="75"/>
          </reference>
          <reference field="3" count="1" selected="0">
            <x v="67"/>
          </reference>
        </references>
      </pivotArea>
    </chartFormat>
    <chartFormat chart="2" format="170">
      <pivotArea type="data" outline="0" fieldPosition="0">
        <references count="3">
          <reference field="4294967294" count="1" selected="0">
            <x v="0"/>
          </reference>
          <reference field="0" count="1" selected="0">
            <x v="76"/>
          </reference>
          <reference field="3" count="1" selected="0">
            <x v="60"/>
          </reference>
        </references>
      </pivotArea>
    </chartFormat>
    <chartFormat chart="2" format="171">
      <pivotArea type="data" outline="0" fieldPosition="0">
        <references count="3">
          <reference field="4294967294" count="1" selected="0">
            <x v="0"/>
          </reference>
          <reference field="0" count="1" selected="0">
            <x v="77"/>
          </reference>
          <reference field="3" count="1" selected="0">
            <x v="44"/>
          </reference>
        </references>
      </pivotArea>
    </chartFormat>
    <chartFormat chart="2" format="172">
      <pivotArea type="data" outline="0" fieldPosition="0">
        <references count="3">
          <reference field="4294967294" count="1" selected="0">
            <x v="0"/>
          </reference>
          <reference field="0" count="1" selected="0">
            <x v="78"/>
          </reference>
          <reference field="3" count="1" selected="0">
            <x v="3"/>
          </reference>
        </references>
      </pivotArea>
    </chartFormat>
    <chartFormat chart="2" format="173">
      <pivotArea type="data" outline="0" fieldPosition="0">
        <references count="3">
          <reference field="4294967294" count="1" selected="0">
            <x v="0"/>
          </reference>
          <reference field="0" count="1" selected="0">
            <x v="79"/>
          </reference>
          <reference field="3" count="1" selected="0">
            <x v="25"/>
          </reference>
        </references>
      </pivotArea>
    </chartFormat>
    <chartFormat chart="2" format="174">
      <pivotArea type="data" outline="0" fieldPosition="0">
        <references count="3">
          <reference field="4294967294" count="1" selected="0">
            <x v="0"/>
          </reference>
          <reference field="0" count="1" selected="0">
            <x v="80"/>
          </reference>
          <reference field="3" count="1" selected="0">
            <x v="76"/>
          </reference>
        </references>
      </pivotArea>
    </chartFormat>
    <chartFormat chart="2" format="175">
      <pivotArea type="data" outline="0" fieldPosition="0">
        <references count="3">
          <reference field="4294967294" count="1" selected="0">
            <x v="0"/>
          </reference>
          <reference field="0" count="1" selected="0">
            <x v="81"/>
          </reference>
          <reference field="3" count="1" selected="0">
            <x v="46"/>
          </reference>
        </references>
      </pivotArea>
    </chartFormat>
    <chartFormat chart="2" format="176">
      <pivotArea type="data" outline="0" fieldPosition="0">
        <references count="3">
          <reference field="4294967294" count="1" selected="0">
            <x v="0"/>
          </reference>
          <reference field="0" count="1" selected="0">
            <x v="82"/>
          </reference>
          <reference field="3" count="1" selected="0">
            <x v="74"/>
          </reference>
        </references>
      </pivotArea>
    </chartFormat>
    <chartFormat chart="2" format="177">
      <pivotArea type="data" outline="0" fieldPosition="0">
        <references count="3">
          <reference field="4294967294" count="1" selected="0">
            <x v="0"/>
          </reference>
          <reference field="0" count="1" selected="0">
            <x v="83"/>
          </reference>
          <reference field="3" count="1" selected="0">
            <x v="79"/>
          </reference>
        </references>
      </pivotArea>
    </chartFormat>
    <chartFormat chart="2" format="178">
      <pivotArea type="data" outline="0" fieldPosition="0">
        <references count="3">
          <reference field="4294967294" count="1" selected="0">
            <x v="0"/>
          </reference>
          <reference field="0" count="1" selected="0">
            <x v="84"/>
          </reference>
          <reference field="3" count="1" selected="0">
            <x v="1"/>
          </reference>
        </references>
      </pivotArea>
    </chartFormat>
    <chartFormat chart="2" format="179">
      <pivotArea type="data" outline="0" fieldPosition="0">
        <references count="3">
          <reference field="4294967294" count="1" selected="0">
            <x v="0"/>
          </reference>
          <reference field="0" count="1" selected="0">
            <x v="85"/>
          </reference>
          <reference field="3" count="1" selected="0">
            <x v="58"/>
          </reference>
        </references>
      </pivotArea>
    </chartFormat>
    <chartFormat chart="2" format="180">
      <pivotArea type="data" outline="0" fieldPosition="0">
        <references count="3">
          <reference field="4294967294" count="1" selected="0">
            <x v="0"/>
          </reference>
          <reference field="0" count="1" selected="0">
            <x v="86"/>
          </reference>
          <reference field="3" count="1" selected="0">
            <x v="81"/>
          </reference>
        </references>
      </pivotArea>
    </chartFormat>
    <chartFormat chart="2" format="181">
      <pivotArea type="data" outline="0" fieldPosition="0">
        <references count="3">
          <reference field="4294967294" count="1" selected="0">
            <x v="0"/>
          </reference>
          <reference field="0" count="1" selected="0">
            <x v="87"/>
          </reference>
          <reference field="3" count="1" selected="0">
            <x v="72"/>
          </reference>
        </references>
      </pivotArea>
    </chartFormat>
    <chartFormat chart="2" format="182">
      <pivotArea type="data" outline="0" fieldPosition="0">
        <references count="3">
          <reference field="4294967294" count="1" selected="0">
            <x v="0"/>
          </reference>
          <reference field="0" count="1" selected="0">
            <x v="88"/>
          </reference>
          <reference field="3" count="1" selected="0">
            <x v="52"/>
          </reference>
        </references>
      </pivotArea>
    </chartFormat>
    <chartFormat chart="2" format="183">
      <pivotArea type="data" outline="0" fieldPosition="0">
        <references count="3">
          <reference field="4294967294" count="1" selected="0">
            <x v="0"/>
          </reference>
          <reference field="0" count="1" selected="0">
            <x v="89"/>
          </reference>
          <reference field="3" count="1" selected="0">
            <x v="82"/>
          </reference>
        </references>
      </pivotArea>
    </chartFormat>
    <chartFormat chart="2" format="184">
      <pivotArea type="data" outline="0" fieldPosition="0">
        <references count="3">
          <reference field="4294967294" count="1" selected="0">
            <x v="0"/>
          </reference>
          <reference field="0" count="1" selected="0">
            <x v="90"/>
          </reference>
          <reference field="3" count="1" selected="0">
            <x v="7"/>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0" count="1" selected="0">
            <x v="32"/>
          </reference>
          <reference field="3" count="1" selected="0">
            <x v="75"/>
          </reference>
        </references>
      </pivotArea>
    </chartFormat>
    <chartFormat chart="5" format="2">
      <pivotArea type="data" outline="0" fieldPosition="0">
        <references count="3">
          <reference field="4294967294" count="1" selected="0">
            <x v="0"/>
          </reference>
          <reference field="0" count="1" selected="0">
            <x v="36"/>
          </reference>
          <reference field="3" count="1" selected="0">
            <x v="61"/>
          </reference>
        </references>
      </pivotArea>
    </chartFormat>
    <chartFormat chart="5" format="3">
      <pivotArea type="data" outline="0" fieldPosition="0">
        <references count="3">
          <reference field="4294967294" count="1" selected="0">
            <x v="0"/>
          </reference>
          <reference field="0" count="1" selected="0">
            <x v="33"/>
          </reference>
          <reference field="3" count="1" selected="0">
            <x v="20"/>
          </reference>
        </references>
      </pivotArea>
    </chartFormat>
    <chartFormat chart="5" format="4">
      <pivotArea type="data" outline="0" fieldPosition="0">
        <references count="3">
          <reference field="4294967294" count="1" selected="0">
            <x v="0"/>
          </reference>
          <reference field="0" count="1" selected="0">
            <x v="38"/>
          </reference>
          <reference field="3" count="1" selected="0">
            <x v="68"/>
          </reference>
        </references>
      </pivotArea>
    </chartFormat>
    <chartFormat chart="5" format="5">
      <pivotArea type="data" outline="0" fieldPosition="0">
        <references count="3">
          <reference field="4294967294" count="1" selected="0">
            <x v="0"/>
          </reference>
          <reference field="0" count="1" selected="0">
            <x v="40"/>
          </reference>
          <reference field="3" count="1" selected="0">
            <x v="6"/>
          </reference>
        </references>
      </pivotArea>
    </chartFormat>
    <chartFormat chart="5" format="6">
      <pivotArea type="data" outline="0" fieldPosition="0">
        <references count="3">
          <reference field="4294967294" count="1" selected="0">
            <x v="0"/>
          </reference>
          <reference field="0" count="1" selected="0">
            <x v="46"/>
          </reference>
          <reference field="3" count="1" selected="0">
            <x v="15"/>
          </reference>
        </references>
      </pivotArea>
    </chartFormat>
    <chartFormat chart="5" format="7">
      <pivotArea type="data" outline="0" fieldPosition="0">
        <references count="3">
          <reference field="4294967294" count="1" selected="0">
            <x v="0"/>
          </reference>
          <reference field="0" count="1" selected="0">
            <x v="48"/>
          </reference>
          <reference field="3" count="1" selected="0">
            <x v="13"/>
          </reference>
        </references>
      </pivotArea>
    </chartFormat>
    <chartFormat chart="5" format="8">
      <pivotArea type="data" outline="0" fieldPosition="0">
        <references count="3">
          <reference field="4294967294" count="1" selected="0">
            <x v="0"/>
          </reference>
          <reference field="0" count="1" selected="0">
            <x v="52"/>
          </reference>
          <reference field="3" count="1" selected="0">
            <x v="3"/>
          </reference>
        </references>
      </pivotArea>
    </chartFormat>
    <chartFormat chart="5" format="9">
      <pivotArea type="data" outline="0" fieldPosition="0">
        <references count="3">
          <reference field="4294967294" count="1" selected="0">
            <x v="0"/>
          </reference>
          <reference field="0" count="1" selected="0">
            <x v="57"/>
          </reference>
          <reference field="3" count="1" selected="0">
            <x v="63"/>
          </reference>
        </references>
      </pivotArea>
    </chartFormat>
    <chartFormat chart="9" format="34" series="1">
      <pivotArea type="data" outline="0" fieldPosition="0">
        <references count="1">
          <reference field="4294967294" count="1" selected="0">
            <x v="0"/>
          </reference>
        </references>
      </pivotArea>
    </chartFormat>
    <chartFormat chart="9" format="35">
      <pivotArea type="data" outline="0" fieldPosition="0">
        <references count="3">
          <reference field="4294967294" count="1" selected="0">
            <x v="0"/>
          </reference>
          <reference field="0" count="1" selected="0">
            <x v="35"/>
          </reference>
          <reference field="3" count="1" selected="0">
            <x v="78"/>
          </reference>
        </references>
      </pivotArea>
    </chartFormat>
    <chartFormat chart="9" format="36">
      <pivotArea type="data" outline="0" fieldPosition="0">
        <references count="3">
          <reference field="4294967294" count="1" selected="0">
            <x v="0"/>
          </reference>
          <reference field="0" count="1" selected="0">
            <x v="37"/>
          </reference>
          <reference field="3" count="1" selected="0">
            <x v="80"/>
          </reference>
        </references>
      </pivotArea>
    </chartFormat>
    <chartFormat chart="9" format="37">
      <pivotArea type="data" outline="0" fieldPosition="0">
        <references count="3">
          <reference field="4294967294" count="1" selected="0">
            <x v="0"/>
          </reference>
          <reference field="0" count="1" selected="0">
            <x v="39"/>
          </reference>
          <reference field="3" count="1" selected="0">
            <x v="32"/>
          </reference>
        </references>
      </pivotArea>
    </chartFormat>
    <chartFormat chart="9" format="38">
      <pivotArea type="data" outline="0" fieldPosition="0">
        <references count="3">
          <reference field="4294967294" count="1" selected="0">
            <x v="0"/>
          </reference>
          <reference field="0" count="1" selected="0">
            <x v="40"/>
          </reference>
          <reference field="3" count="1" selected="0">
            <x v="6"/>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9" format="39">
      <pivotArea type="data" outline="0" fieldPosition="0">
        <references count="3">
          <reference field="4294967294" count="1" selected="0">
            <x v="0"/>
          </reference>
          <reference field="0" count="1" selected="0">
            <x v="34"/>
          </reference>
          <reference field="3" count="1" selected="0">
            <x v="49"/>
          </reference>
        </references>
      </pivotArea>
    </chartFormat>
    <chartFormat chart="9" format="40">
      <pivotArea type="data" outline="0" fieldPosition="0">
        <references count="3">
          <reference field="4294967294" count="1" selected="0">
            <x v="0"/>
          </reference>
          <reference field="0" count="1" selected="0">
            <x v="36"/>
          </reference>
          <reference field="3" count="1" selected="0">
            <x v="61"/>
          </reference>
        </references>
      </pivotArea>
    </chartFormat>
    <chartFormat chart="9" format="41">
      <pivotArea type="data" outline="0" fieldPosition="0">
        <references count="3">
          <reference field="4294967294" count="1" selected="0">
            <x v="0"/>
          </reference>
          <reference field="0" count="1" selected="0">
            <x v="38"/>
          </reference>
          <reference field="3" count="1" selected="0">
            <x v="68"/>
          </reference>
        </references>
      </pivotArea>
    </chartFormat>
    <chartFormat chart="5" format="10">
      <pivotArea type="data" outline="0" fieldPosition="0">
        <references count="3">
          <reference field="4294967294" count="1" selected="0">
            <x v="0"/>
          </reference>
          <reference field="0" count="1" selected="0">
            <x v="34"/>
          </reference>
          <reference field="3" count="1" selected="0">
            <x v="49"/>
          </reference>
        </references>
      </pivotArea>
    </chartFormat>
    <chartFormat chart="5" format="11">
      <pivotArea type="data" outline="0" fieldPosition="0">
        <references count="3">
          <reference field="4294967294" count="1" selected="0">
            <x v="0"/>
          </reference>
          <reference field="0" count="1" selected="0">
            <x v="35"/>
          </reference>
          <reference field="3" count="1" selected="0">
            <x v="78"/>
          </reference>
        </references>
      </pivotArea>
    </chartFormat>
    <chartFormat chart="5" format="12">
      <pivotArea type="data" outline="0" fieldPosition="0">
        <references count="3">
          <reference field="4294967294" count="1" selected="0">
            <x v="0"/>
          </reference>
          <reference field="0" count="1" selected="0">
            <x v="39"/>
          </reference>
          <reference field="3" count="1" selected="0">
            <x v="32"/>
          </reference>
        </references>
      </pivotArea>
    </chartFormat>
    <chartFormat chart="5" format="13">
      <pivotArea type="data" outline="0" fieldPosition="0">
        <references count="3">
          <reference field="4294967294" count="1" selected="0">
            <x v="0"/>
          </reference>
          <reference field="0" count="1" selected="0">
            <x v="0"/>
          </reference>
          <reference field="3" count="1" selected="0">
            <x v="56"/>
          </reference>
        </references>
      </pivotArea>
    </chartFormat>
    <chartFormat chart="5" format="14">
      <pivotArea type="data" outline="0" fieldPosition="0">
        <references count="3">
          <reference field="4294967294" count="1" selected="0">
            <x v="0"/>
          </reference>
          <reference field="0" count="1" selected="0">
            <x v="6"/>
          </reference>
          <reference field="3" count="1" selected="0">
            <x v="12"/>
          </reference>
        </references>
      </pivotArea>
    </chartFormat>
    <chartFormat chart="5" format="15">
      <pivotArea type="data" outline="0" fieldPosition="0">
        <references count="3">
          <reference field="4294967294" count="1" selected="0">
            <x v="0"/>
          </reference>
          <reference field="0" count="1" selected="0">
            <x v="10"/>
          </reference>
          <reference field="3" count="1" selected="0">
            <x v="14"/>
          </reference>
        </references>
      </pivotArea>
    </chartFormat>
    <chartFormat chart="5" format="16">
      <pivotArea type="data" outline="0" fieldPosition="0">
        <references count="3">
          <reference field="4294967294" count="1" selected="0">
            <x v="0"/>
          </reference>
          <reference field="0" count="1" selected="0">
            <x v="22"/>
          </reference>
          <reference field="3" count="1" selected="0">
            <x v="65"/>
          </reference>
        </references>
      </pivotArea>
    </chartFormat>
    <chartFormat chart="5" format="17">
      <pivotArea type="data" outline="0" fieldPosition="0">
        <references count="3">
          <reference field="4294967294" count="1" selected="0">
            <x v="0"/>
          </reference>
          <reference field="0" count="1" selected="0">
            <x v="61"/>
          </reference>
          <reference field="3" count="1" selected="0">
            <x v="54"/>
          </reference>
        </references>
      </pivotArea>
    </chartFormat>
    <chartFormat chart="5" format="18">
      <pivotArea type="data" outline="0" fieldPosition="0">
        <references count="3">
          <reference field="4294967294" count="1" selected="0">
            <x v="0"/>
          </reference>
          <reference field="0" count="1" selected="0">
            <x v="87"/>
          </reference>
          <reference field="3" count="1" selected="0">
            <x v="72"/>
          </reference>
        </references>
      </pivotArea>
    </chartFormat>
    <chartFormat chart="9" format="42">
      <pivotArea type="data" outline="0" fieldPosition="0">
        <references count="3">
          <reference field="4294967294" count="1" selected="0">
            <x v="0"/>
          </reference>
          <reference field="0" count="1" selected="0">
            <x v="0"/>
          </reference>
          <reference field="3" count="1" selected="0">
            <x v="56"/>
          </reference>
        </references>
      </pivotArea>
    </chartFormat>
    <chartFormat chart="9" format="43">
      <pivotArea type="data" outline="0" fieldPosition="0">
        <references count="3">
          <reference field="4294967294" count="1" selected="0">
            <x v="0"/>
          </reference>
          <reference field="0" count="1" selected="0">
            <x v="6"/>
          </reference>
          <reference field="3" count="1" selected="0">
            <x v="12"/>
          </reference>
        </references>
      </pivotArea>
    </chartFormat>
    <chartFormat chart="9" format="44">
      <pivotArea type="data" outline="0" fieldPosition="0">
        <references count="3">
          <reference field="4294967294" count="1" selected="0">
            <x v="0"/>
          </reference>
          <reference field="0" count="1" selected="0">
            <x v="10"/>
          </reference>
          <reference field="3" count="1" selected="0">
            <x v="14"/>
          </reference>
        </references>
      </pivotArea>
    </chartFormat>
    <chartFormat chart="9" format="45">
      <pivotArea type="data" outline="0" fieldPosition="0">
        <references count="3">
          <reference field="4294967294" count="1" selected="0">
            <x v="0"/>
          </reference>
          <reference field="0" count="1" selected="0">
            <x v="22"/>
          </reference>
          <reference field="3" count="1" selected="0">
            <x v="65"/>
          </reference>
        </references>
      </pivotArea>
    </chartFormat>
    <chartFormat chart="9" format="46">
      <pivotArea type="data" outline="0" fieldPosition="0">
        <references count="3">
          <reference field="4294967294" count="1" selected="0">
            <x v="0"/>
          </reference>
          <reference field="0" count="1" selected="0">
            <x v="32"/>
          </reference>
          <reference field="3" count="1" selected="0">
            <x v="75"/>
          </reference>
        </references>
      </pivotArea>
    </chartFormat>
    <chartFormat chart="9" format="47">
      <pivotArea type="data" outline="0" fieldPosition="0">
        <references count="3">
          <reference field="4294967294" count="1" selected="0">
            <x v="0"/>
          </reference>
          <reference field="0" count="1" selected="0">
            <x v="61"/>
          </reference>
          <reference field="3" count="1" selected="0">
            <x v="54"/>
          </reference>
        </references>
      </pivotArea>
    </chartFormat>
    <chartFormat chart="9" format="48">
      <pivotArea type="data" outline="0" fieldPosition="0">
        <references count="3">
          <reference field="4294967294" count="1" selected="0">
            <x v="0"/>
          </reference>
          <reference field="0" count="1" selected="0">
            <x v="87"/>
          </reference>
          <reference field="3" count="1" selected="0">
            <x v="72"/>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058D2B-0426-40A5-81FB-7E43A93E64D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C10" firstHeaderRow="0" firstDataRow="1" firstDataCol="1"/>
  <pivotFields count="14">
    <pivotField axis="axisRow" showAll="0" sortType="ascending">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s>
  <rowFields count="1">
    <field x="0"/>
  </rowFields>
  <rowItems count="9">
    <i>
      <x/>
    </i>
    <i>
      <x v="6"/>
    </i>
    <i>
      <x v="10"/>
    </i>
    <i>
      <x v="22"/>
    </i>
    <i>
      <x v="32"/>
    </i>
    <i>
      <x v="40"/>
    </i>
    <i>
      <x v="61"/>
    </i>
    <i>
      <x v="87"/>
    </i>
    <i t="grand">
      <x/>
    </i>
  </rowItems>
  <colFields count="1">
    <field x="-2"/>
  </colFields>
  <colItems count="2">
    <i>
      <x/>
    </i>
    <i i="1">
      <x v="1"/>
    </i>
  </colItems>
  <dataFields count="2">
    <dataField name="Sum of Birth_rate" fld="4" baseField="0" baseItem="0"/>
    <dataField name="Sum of Death_rate" fld="5" baseField="0" baseItem="0"/>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Dark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C8B6D3-977B-482B-B39F-104C64E31C8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10" firstHeaderRow="1" firstDataRow="1" firstDataCol="1"/>
  <pivotFields count="14">
    <pivotField axis="axisRow" showAll="0" sortType="ascending">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9">
    <i>
      <x/>
    </i>
    <i>
      <x v="6"/>
    </i>
    <i>
      <x v="10"/>
    </i>
    <i>
      <x v="22"/>
    </i>
    <i>
      <x v="32"/>
    </i>
    <i>
      <x v="40"/>
    </i>
    <i>
      <x v="61"/>
    </i>
    <i>
      <x v="87"/>
    </i>
    <i t="grand">
      <x/>
    </i>
  </rowItems>
  <colItems count="1">
    <i/>
  </colItems>
  <dataFields count="1">
    <dataField name="Sum of Education_expenditure" fld="6" baseField="0" baseItem="0"/>
  </dataFields>
  <chartFormats count="4">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35F185-283C-4424-A766-3CEDD7DEDFA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7:B46" firstHeaderRow="1" firstDataRow="1" firstDataCol="1"/>
  <pivotFields count="14">
    <pivotField axis="axisRow" showAll="0">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9">
    <i>
      <x/>
    </i>
    <i>
      <x v="6"/>
    </i>
    <i>
      <x v="10"/>
    </i>
    <i>
      <x v="22"/>
    </i>
    <i>
      <x v="32"/>
    </i>
    <i>
      <x v="40"/>
    </i>
    <i>
      <x v="61"/>
    </i>
    <i>
      <x v="87"/>
    </i>
    <i t="grand">
      <x/>
    </i>
  </rowItems>
  <colItems count="1">
    <i/>
  </colItems>
  <dataFields count="1">
    <dataField name="Sum of Female_height" fld="9" baseField="0" baseItem="0"/>
  </dataFields>
  <chartFormats count="2">
    <chartFormat chart="13"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8C59D8-4ECE-4A6C-9CD8-EA998D4814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0:B29" firstHeaderRow="1" firstDataRow="1" firstDataCol="1"/>
  <pivotFields count="14">
    <pivotField axis="axisRow" showAll="0">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9">
    <i>
      <x/>
    </i>
    <i>
      <x v="6"/>
    </i>
    <i>
      <x v="10"/>
    </i>
    <i>
      <x v="22"/>
    </i>
    <i>
      <x v="32"/>
    </i>
    <i>
      <x v="40"/>
    </i>
    <i>
      <x v="61"/>
    </i>
    <i>
      <x v="87"/>
    </i>
    <i t="grand">
      <x/>
    </i>
  </rowItems>
  <colItems count="1">
    <i/>
  </colItems>
  <dataFields count="1">
    <dataField name="Sum of Male_height" fld="8" baseField="0" baseItem="0"/>
  </dataFields>
  <chartFormats count="30">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0" count="1" selected="0">
            <x v="62"/>
          </reference>
        </references>
      </pivotArea>
    </chartFormat>
    <chartFormat chart="15" format="17" series="1">
      <pivotArea type="data" outline="0" fieldPosition="0">
        <references count="1">
          <reference field="4294967294" count="1" selected="0">
            <x v="0"/>
          </reference>
        </references>
      </pivotArea>
    </chartFormat>
    <chartFormat chart="15" format="18">
      <pivotArea type="data" outline="0" fieldPosition="0">
        <references count="2">
          <reference field="4294967294" count="1" selected="0">
            <x v="0"/>
          </reference>
          <reference field="0" count="1" selected="0">
            <x v="35"/>
          </reference>
        </references>
      </pivotArea>
    </chartFormat>
    <chartFormat chart="15" format="19">
      <pivotArea type="data" outline="0" fieldPosition="0">
        <references count="2">
          <reference field="4294967294" count="1" selected="0">
            <x v="0"/>
          </reference>
          <reference field="0" count="1" selected="0">
            <x v="37"/>
          </reference>
        </references>
      </pivotArea>
    </chartFormat>
    <chartFormat chart="15" format="20">
      <pivotArea type="data" outline="0" fieldPosition="0">
        <references count="2">
          <reference field="4294967294" count="1" selected="0">
            <x v="0"/>
          </reference>
          <reference field="0" count="1" selected="0">
            <x v="39"/>
          </reference>
        </references>
      </pivotArea>
    </chartFormat>
    <chartFormat chart="15" format="21">
      <pivotArea type="data" outline="0" fieldPosition="0">
        <references count="2">
          <reference field="4294967294" count="1" selected="0">
            <x v="0"/>
          </reference>
          <reference field="0" count="1" selected="0">
            <x v="40"/>
          </reference>
        </references>
      </pivotArea>
    </chartFormat>
    <chartFormat chart="15" format="22">
      <pivotArea type="data" outline="0" fieldPosition="0">
        <references count="2">
          <reference field="4294967294" count="1" selected="0">
            <x v="0"/>
          </reference>
          <reference field="0" count="1" selected="0">
            <x v="34"/>
          </reference>
        </references>
      </pivotArea>
    </chartFormat>
    <chartFormat chart="15" format="23">
      <pivotArea type="data" outline="0" fieldPosition="0">
        <references count="2">
          <reference field="4294967294" count="1" selected="0">
            <x v="0"/>
          </reference>
          <reference field="0" count="1" selected="0">
            <x v="36"/>
          </reference>
        </references>
      </pivotArea>
    </chartFormat>
    <chartFormat chart="15" format="24">
      <pivotArea type="data" outline="0" fieldPosition="0">
        <references count="2">
          <reference field="4294967294" count="1" selected="0">
            <x v="0"/>
          </reference>
          <reference field="0" count="1" selected="0">
            <x v="38"/>
          </reference>
        </references>
      </pivotArea>
    </chartFormat>
    <chartFormat chart="8" format="2">
      <pivotArea type="data" outline="0" fieldPosition="0">
        <references count="2">
          <reference field="4294967294" count="1" selected="0">
            <x v="0"/>
          </reference>
          <reference field="0" count="1" selected="0">
            <x v="34"/>
          </reference>
        </references>
      </pivotArea>
    </chartFormat>
    <chartFormat chart="8" format="3">
      <pivotArea type="data" outline="0" fieldPosition="0">
        <references count="2">
          <reference field="4294967294" count="1" selected="0">
            <x v="0"/>
          </reference>
          <reference field="0" count="1" selected="0">
            <x v="35"/>
          </reference>
        </references>
      </pivotArea>
    </chartFormat>
    <chartFormat chart="8" format="4">
      <pivotArea type="data" outline="0" fieldPosition="0">
        <references count="2">
          <reference field="4294967294" count="1" selected="0">
            <x v="0"/>
          </reference>
          <reference field="0" count="1" selected="0">
            <x v="36"/>
          </reference>
        </references>
      </pivotArea>
    </chartFormat>
    <chartFormat chart="8" format="5">
      <pivotArea type="data" outline="0" fieldPosition="0">
        <references count="2">
          <reference field="4294967294" count="1" selected="0">
            <x v="0"/>
          </reference>
          <reference field="0" count="1" selected="0">
            <x v="38"/>
          </reference>
        </references>
      </pivotArea>
    </chartFormat>
    <chartFormat chart="8" format="6">
      <pivotArea type="data" outline="0" fieldPosition="0">
        <references count="2">
          <reference field="4294967294" count="1" selected="0">
            <x v="0"/>
          </reference>
          <reference field="0" count="1" selected="0">
            <x v="39"/>
          </reference>
        </references>
      </pivotArea>
    </chartFormat>
    <chartFormat chart="15" format="25">
      <pivotArea type="data" outline="0" fieldPosition="0">
        <references count="2">
          <reference field="4294967294" count="1" selected="0">
            <x v="0"/>
          </reference>
          <reference field="0" count="1" selected="0">
            <x v="0"/>
          </reference>
        </references>
      </pivotArea>
    </chartFormat>
    <chartFormat chart="15" format="26">
      <pivotArea type="data" outline="0" fieldPosition="0">
        <references count="2">
          <reference field="4294967294" count="1" selected="0">
            <x v="0"/>
          </reference>
          <reference field="0" count="1" selected="0">
            <x v="6"/>
          </reference>
        </references>
      </pivotArea>
    </chartFormat>
    <chartFormat chart="15" format="27">
      <pivotArea type="data" outline="0" fieldPosition="0">
        <references count="2">
          <reference field="4294967294" count="1" selected="0">
            <x v="0"/>
          </reference>
          <reference field="0" count="1" selected="0">
            <x v="10"/>
          </reference>
        </references>
      </pivotArea>
    </chartFormat>
    <chartFormat chart="15" format="28">
      <pivotArea type="data" outline="0" fieldPosition="0">
        <references count="2">
          <reference field="4294967294" count="1" selected="0">
            <x v="0"/>
          </reference>
          <reference field="0" count="1" selected="0">
            <x v="22"/>
          </reference>
        </references>
      </pivotArea>
    </chartFormat>
    <chartFormat chart="15" format="29">
      <pivotArea type="data" outline="0" fieldPosition="0">
        <references count="2">
          <reference field="4294967294" count="1" selected="0">
            <x v="0"/>
          </reference>
          <reference field="0" count="1" selected="0">
            <x v="32"/>
          </reference>
        </references>
      </pivotArea>
    </chartFormat>
    <chartFormat chart="15" format="30">
      <pivotArea type="data" outline="0" fieldPosition="0">
        <references count="2">
          <reference field="4294967294" count="1" selected="0">
            <x v="0"/>
          </reference>
          <reference field="0" count="1" selected="0">
            <x v="61"/>
          </reference>
        </references>
      </pivotArea>
    </chartFormat>
    <chartFormat chart="15" format="31">
      <pivotArea type="data" outline="0" fieldPosition="0">
        <references count="2">
          <reference field="4294967294" count="1" selected="0">
            <x v="0"/>
          </reference>
          <reference field="0" count="1" selected="0">
            <x v="87"/>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6"/>
          </reference>
        </references>
      </pivotArea>
    </chartFormat>
    <chartFormat chart="8" format="9">
      <pivotArea type="data" outline="0" fieldPosition="0">
        <references count="2">
          <reference field="4294967294" count="1" selected="0">
            <x v="0"/>
          </reference>
          <reference field="0" count="1" selected="0">
            <x v="10"/>
          </reference>
        </references>
      </pivotArea>
    </chartFormat>
    <chartFormat chart="8" format="10">
      <pivotArea type="data" outline="0" fieldPosition="0">
        <references count="2">
          <reference field="4294967294" count="1" selected="0">
            <x v="0"/>
          </reference>
          <reference field="0" count="1" selected="0">
            <x v="22"/>
          </reference>
        </references>
      </pivotArea>
    </chartFormat>
    <chartFormat chart="8" format="11">
      <pivotArea type="data" outline="0" fieldPosition="0">
        <references count="2">
          <reference field="4294967294" count="1" selected="0">
            <x v="0"/>
          </reference>
          <reference field="0" count="1" selected="0">
            <x v="32"/>
          </reference>
        </references>
      </pivotArea>
    </chartFormat>
    <chartFormat chart="8" format="12">
      <pivotArea type="data" outline="0" fieldPosition="0">
        <references count="2">
          <reference field="4294967294" count="1" selected="0">
            <x v="0"/>
          </reference>
          <reference field="0" count="1" selected="0">
            <x v="40"/>
          </reference>
        </references>
      </pivotArea>
    </chartFormat>
    <chartFormat chart="8" format="13">
      <pivotArea type="data" outline="0" fieldPosition="0">
        <references count="2">
          <reference field="4294967294" count="1" selected="0">
            <x v="0"/>
          </reference>
          <reference field="0" count="1" selected="0">
            <x v="61"/>
          </reference>
        </references>
      </pivotArea>
    </chartFormat>
    <chartFormat chart="8" format="14">
      <pivotArea type="data" outline="0" fieldPosition="0">
        <references count="2">
          <reference field="4294967294" count="1" selected="0">
            <x v="0"/>
          </reference>
          <reference field="0" count="1" selected="0">
            <x v="87"/>
          </reference>
        </references>
      </pivotArea>
    </chartFormat>
  </chartFormats>
  <pivotTableStyleInfo name="PivotStyleDark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FAF618-B149-41E0-BF4B-A1B6CDAD2D6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C10" firstHeaderRow="0" firstDataRow="1" firstDataCol="1"/>
  <pivotFields count="14">
    <pivotField axis="axisRow" showAll="0">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s>
  <rowFields count="1">
    <field x="0"/>
  </rowFields>
  <rowItems count="9">
    <i>
      <x/>
    </i>
    <i>
      <x v="6"/>
    </i>
    <i>
      <x v="10"/>
    </i>
    <i>
      <x v="22"/>
    </i>
    <i>
      <x v="32"/>
    </i>
    <i>
      <x v="40"/>
    </i>
    <i>
      <x v="61"/>
    </i>
    <i>
      <x v="87"/>
    </i>
    <i t="grand">
      <x/>
    </i>
  </rowItems>
  <colFields count="1">
    <field x="-2"/>
  </colFields>
  <colItems count="2">
    <i>
      <x/>
    </i>
    <i i="1">
      <x v="1"/>
    </i>
  </colItems>
  <dataFields count="2">
    <dataField name="Sum of Male_height" fld="8" baseField="0" baseItem="0"/>
    <dataField name="Sum of Female_height" fld="9" baseField="0" baseItem="0"/>
  </dataFields>
  <chartFormats count="10">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20" format="14" series="1">
      <pivotArea type="data" outline="0" fieldPosition="0">
        <references count="1">
          <reference field="4294967294" count="1" selected="0">
            <x v="0"/>
          </reference>
        </references>
      </pivotArea>
    </chartFormat>
    <chartFormat chart="20" format="15" series="1">
      <pivotArea type="data" outline="0" fieldPosition="0">
        <references count="1">
          <reference field="4294967294" count="1" selected="0">
            <x v="1"/>
          </reference>
        </references>
      </pivotArea>
    </chartFormat>
    <chartFormat chart="21" format="16" series="1">
      <pivotArea type="data" outline="0" fieldPosition="0">
        <references count="1">
          <reference field="4294967294" count="1" selected="0">
            <x v="0"/>
          </reference>
        </references>
      </pivotArea>
    </chartFormat>
    <chartFormat chart="21" format="17" series="1">
      <pivotArea type="data" outline="0" fieldPosition="0">
        <references count="1">
          <reference field="4294967294"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4BD698-6B5F-4169-AB64-9F9A1A72C81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1:B200" firstHeaderRow="1" firstDataRow="1" firstDataCol="1"/>
  <pivotFields count="14">
    <pivotField axis="axisRow" showAll="0">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9">
    <i>
      <x/>
    </i>
    <i>
      <x v="6"/>
    </i>
    <i>
      <x v="10"/>
    </i>
    <i>
      <x v="22"/>
    </i>
    <i>
      <x v="32"/>
    </i>
    <i>
      <x v="40"/>
    </i>
    <i>
      <x v="61"/>
    </i>
    <i>
      <x v="87"/>
    </i>
    <i t="grand">
      <x/>
    </i>
  </rowItems>
  <colItems count="1">
    <i/>
  </colItems>
  <dataFields count="1">
    <dataField name="Sum of Female_he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295EBA-7E1B-42BC-B615-12F3BFB4F7A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6:B105" firstHeaderRow="1" firstDataRow="1" firstDataCol="1"/>
  <pivotFields count="14">
    <pivotField axis="axisRow" showAll="0">
      <items count="92">
        <item x="0"/>
        <item h="1" x="1"/>
        <item h="1" x="2"/>
        <item h="1" x="3"/>
        <item h="1" x="4"/>
        <item h="1" x="5"/>
        <item x="6"/>
        <item h="1" x="7"/>
        <item h="1" x="8"/>
        <item h="1" x="9"/>
        <item x="10"/>
        <item h="1" x="11"/>
        <item h="1" x="12"/>
        <item h="1" x="13"/>
        <item h="1" x="14"/>
        <item h="1" x="15"/>
        <item h="1" x="16"/>
        <item h="1" x="17"/>
        <item h="1" x="18"/>
        <item h="1" x="19"/>
        <item h="1" x="20"/>
        <item h="1" x="21"/>
        <item x="22"/>
        <item h="1" x="23"/>
        <item h="1" x="24"/>
        <item h="1" x="25"/>
        <item h="1" x="26"/>
        <item h="1" x="27"/>
        <item h="1" x="28"/>
        <item h="1" x="29"/>
        <item h="1" x="30"/>
        <item h="1" x="31"/>
        <item x="32"/>
        <item h="1" x="33"/>
        <item h="1" x="34"/>
        <item h="1" x="35"/>
        <item h="1" x="36"/>
        <item h="1" x="37"/>
        <item h="1" x="38"/>
        <item h="1" x="39"/>
        <item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x="87"/>
        <item h="1" x="88"/>
        <item h="1" x="89"/>
        <item h="1" x="90"/>
        <item t="default"/>
      </items>
    </pivotField>
    <pivotField showAll="0">
      <items count="36">
        <item x="25"/>
        <item x="34"/>
        <item x="31"/>
        <item x="8"/>
        <item x="5"/>
        <item x="24"/>
        <item x="1"/>
        <item x="19"/>
        <item x="9"/>
        <item x="23"/>
        <item x="3"/>
        <item x="13"/>
        <item x="10"/>
        <item x="4"/>
        <item x="12"/>
        <item x="20"/>
        <item x="2"/>
        <item x="21"/>
        <item x="14"/>
        <item x="11"/>
        <item x="6"/>
        <item x="26"/>
        <item x="7"/>
        <item x="17"/>
        <item x="16"/>
        <item x="22"/>
        <item x="29"/>
        <item x="32"/>
        <item x="28"/>
        <item x="33"/>
        <item x="15"/>
        <item x="30"/>
        <item x="0"/>
        <item x="27"/>
        <item x="18"/>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9">
    <i>
      <x/>
    </i>
    <i>
      <x v="6"/>
    </i>
    <i>
      <x v="10"/>
    </i>
    <i>
      <x v="22"/>
    </i>
    <i>
      <x v="32"/>
    </i>
    <i>
      <x v="40"/>
    </i>
    <i>
      <x v="61"/>
    </i>
    <i>
      <x v="87"/>
    </i>
    <i t="grand">
      <x/>
    </i>
  </rowItems>
  <colItems count="1">
    <i/>
  </colItems>
  <dataFields count="1">
    <dataField name="Sum of Male_heigh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CA5CD06-E7E5-46AC-8402-B11E5A640972}" sourceName="Country">
  <pivotTables>
    <pivotTable tabId="2" name="PivotTable3"/>
    <pivotTable tabId="3" name="PivotTable4"/>
    <pivotTable tabId="4" name="PivotTable5"/>
    <pivotTable tabId="5" name="PivotTable6"/>
    <pivotTable tabId="6" name="PivotTable7"/>
    <pivotTable tabId="6" name="PivotTable8"/>
    <pivotTable tabId="6" name="PivotTable9"/>
    <pivotTable tabId="6" name="PivotTable1"/>
    <pivotTable tabId="6" name="PivotTable2"/>
  </pivotTables>
  <data>
    <tabular pivotCacheId="469803362">
      <items count="91">
        <i x="0" s="1"/>
        <i x="1"/>
        <i x="2"/>
        <i x="3"/>
        <i x="4"/>
        <i x="5"/>
        <i x="6" s="1"/>
        <i x="7"/>
        <i x="8"/>
        <i x="9"/>
        <i x="10" s="1"/>
        <i x="11"/>
        <i x="12"/>
        <i x="13"/>
        <i x="14"/>
        <i x="15"/>
        <i x="16"/>
        <i x="17"/>
        <i x="18"/>
        <i x="19"/>
        <i x="20"/>
        <i x="21"/>
        <i x="22" s="1"/>
        <i x="23"/>
        <i x="24"/>
        <i x="25"/>
        <i x="26"/>
        <i x="27"/>
        <i x="28"/>
        <i x="29"/>
        <i x="30"/>
        <i x="31"/>
        <i x="32" s="1"/>
        <i x="33"/>
        <i x="34"/>
        <i x="35"/>
        <i x="36"/>
        <i x="37"/>
        <i x="38"/>
        <i x="39"/>
        <i x="40" s="1"/>
        <i x="41"/>
        <i x="42"/>
        <i x="43"/>
        <i x="44"/>
        <i x="45"/>
        <i x="46"/>
        <i x="47"/>
        <i x="48"/>
        <i x="49"/>
        <i x="50"/>
        <i x="51"/>
        <i x="52"/>
        <i x="53"/>
        <i x="54"/>
        <i x="55"/>
        <i x="56"/>
        <i x="57"/>
        <i x="58"/>
        <i x="59"/>
        <i x="60"/>
        <i x="61" s="1"/>
        <i x="62"/>
        <i x="63"/>
        <i x="64"/>
        <i x="65"/>
        <i x="66"/>
        <i x="67"/>
        <i x="68"/>
        <i x="69"/>
        <i x="70"/>
        <i x="71"/>
        <i x="72"/>
        <i x="73"/>
        <i x="74"/>
        <i x="75"/>
        <i x="76"/>
        <i x="77"/>
        <i x="78"/>
        <i x="79"/>
        <i x="80"/>
        <i x="81"/>
        <i x="82"/>
        <i x="83"/>
        <i x="84"/>
        <i x="85"/>
        <i x="86"/>
        <i x="87" s="1"/>
        <i x="88"/>
        <i x="89"/>
        <i x="9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762E09AB-7ADD-42BC-9982-A22B88F27C83}" cache="Slicer_Country" caption="Country" startItem="58" style="SlicerStyleDark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73F6C8-6326-4F32-9BDB-33A323DA7B09}" name="Table1" displayName="Table1" ref="A1:N92" totalsRowShown="0" headerRowDxfId="5" headerRowBorderDxfId="4" tableBorderDxfId="3" totalsRowBorderDxfId="2">
  <autoFilter ref="A1:N92" xr:uid="{3773F6C8-6326-4F32-9BDB-33A323DA7B09}"/>
  <sortState xmlns:xlrd2="http://schemas.microsoft.com/office/spreadsheetml/2017/richdata2" ref="A2:B138">
    <sortCondition ref="A2:A139"/>
  </sortState>
  <tableColumns count="14">
    <tableColumn id="1" xr3:uid="{409455FC-19D9-4CCB-9FE2-9A99100810A8}" name="Country" dataDxfId="1"/>
    <tableColumn id="2" xr3:uid="{19A9D38E-0B64-4585-B3F2-4C8958FFFAD2}" name="Popularity" dataDxfId="0"/>
    <tableColumn id="3" xr3:uid="{CE953F52-4173-463C-B0E1-2BED10979870}" name="Area"/>
    <tableColumn id="4" xr3:uid="{100AFBB0-D887-4D90-984D-6D1B21D6676D}" name="Population"/>
    <tableColumn id="5" xr3:uid="{70051075-AFB8-4999-A5E3-961F2C3C7171}" name="Birth_rate"/>
    <tableColumn id="6" xr3:uid="{B70C2DBF-7B10-43F0-8331-35E764795B58}" name="Death_rate"/>
    <tableColumn id="7" xr3:uid="{CD52F224-1FBE-47A7-939E-20FA91F63271}" name="Education_expenditure_per_inhabitant"/>
    <tableColumn id="8" xr3:uid="{25D61274-7A46-4E4D-B8EB-CAA44801AA0E}" name="Daily_max_temp"/>
    <tableColumn id="9" xr3:uid="{C81C59F5-141C-4430-B033-8A2E3CEC482E}" name="Male_height"/>
    <tableColumn id="10" xr3:uid="{D65FB8DD-DF45-4E21-A7D0-02A34B1E9472}" name="Female_height"/>
    <tableColumn id="11" xr3:uid="{6F7E182A-2E19-48DE-9A7E-05E1042038A6}" name="Male_weight"/>
    <tableColumn id="12" xr3:uid="{82605AD7-DFB7-4486-99FE-034E41D76817}" name="Female_weight"/>
    <tableColumn id="13" xr3:uid="{C73BFB00-19E1-4E54-9D23-7D8ECC021F87}" name="Male_bmi"/>
    <tableColumn id="14" xr3:uid="{AD38C67B-35C2-4D93-A14D-A85DA319BABD}" name="Female_bmi"/>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6.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EC959-4540-499A-95D4-98C410E03F4D}">
  <sheetPr>
    <tabColor rgb="FFFFC000"/>
  </sheetPr>
  <dimension ref="A1"/>
  <sheetViews>
    <sheetView showGridLines="0" showRowColHeaders="0" tabSelected="1" zoomScale="59" zoomScaleNormal="70" workbookViewId="0">
      <selection activeCell="AE15" sqref="AE15"/>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641-C73B-4A43-8DCF-2AC6C7A6401D}">
  <sheetPr>
    <tabColor theme="1" tint="0.249977111117893"/>
  </sheetPr>
  <dimension ref="A3:B12"/>
  <sheetViews>
    <sheetView workbookViewId="0">
      <selection activeCell="L11" sqref="L11"/>
    </sheetView>
  </sheetViews>
  <sheetFormatPr defaultRowHeight="14.4" x14ac:dyDescent="0.3"/>
  <cols>
    <col min="1" max="1" width="12.5546875" bestFit="1" customWidth="1"/>
    <col min="2" max="2" width="16.21875" bestFit="1" customWidth="1"/>
  </cols>
  <sheetData>
    <row r="3" spans="1:2" x14ac:dyDescent="0.3">
      <c r="A3" s="11" t="s">
        <v>188</v>
      </c>
      <c r="B3" t="s">
        <v>190</v>
      </c>
    </row>
    <row r="4" spans="1:2" x14ac:dyDescent="0.3">
      <c r="A4" s="12" t="s">
        <v>2</v>
      </c>
      <c r="B4" s="13">
        <v>63</v>
      </c>
    </row>
    <row r="5" spans="1:2" x14ac:dyDescent="0.3">
      <c r="A5" s="12" t="s">
        <v>8</v>
      </c>
      <c r="B5" s="13">
        <v>41</v>
      </c>
    </row>
    <row r="6" spans="1:2" x14ac:dyDescent="0.3">
      <c r="A6" s="12" t="s">
        <v>12</v>
      </c>
      <c r="B6" s="13">
        <v>33</v>
      </c>
    </row>
    <row r="7" spans="1:2" x14ac:dyDescent="0.3">
      <c r="A7" s="12" t="s">
        <v>24</v>
      </c>
      <c r="B7" s="13">
        <v>45</v>
      </c>
    </row>
    <row r="8" spans="1:2" x14ac:dyDescent="0.3">
      <c r="A8" s="12" t="s">
        <v>34</v>
      </c>
      <c r="B8" s="13">
        <v>41</v>
      </c>
    </row>
    <row r="9" spans="1:2" x14ac:dyDescent="0.3">
      <c r="A9" s="12" t="s">
        <v>42</v>
      </c>
      <c r="B9" s="13">
        <v>71</v>
      </c>
    </row>
    <row r="10" spans="1:2" x14ac:dyDescent="0.3">
      <c r="A10" s="12" t="s">
        <v>63</v>
      </c>
      <c r="B10" s="13">
        <v>41</v>
      </c>
    </row>
    <row r="11" spans="1:2" x14ac:dyDescent="0.3">
      <c r="A11" s="12" t="s">
        <v>89</v>
      </c>
      <c r="B11" s="13">
        <v>37</v>
      </c>
    </row>
    <row r="12" spans="1:2" x14ac:dyDescent="0.3">
      <c r="A12" s="12" t="s">
        <v>189</v>
      </c>
      <c r="B12" s="13">
        <v>372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17D2-03B0-4FB2-89F1-294AD20C5E27}">
  <sheetPr>
    <tabColor rgb="FFFFFF00"/>
  </sheetPr>
  <dimension ref="A1:B18"/>
  <sheetViews>
    <sheetView zoomScale="86" workbookViewId="0">
      <selection activeCell="B15" sqref="B15"/>
    </sheetView>
  </sheetViews>
  <sheetFormatPr defaultRowHeight="14.4" x14ac:dyDescent="0.3"/>
  <cols>
    <col min="1" max="1" width="13.88671875" bestFit="1" customWidth="1"/>
    <col min="2" max="2" width="11.77734375" bestFit="1" customWidth="1"/>
  </cols>
  <sheetData>
    <row r="1" spans="1:2" x14ac:dyDescent="0.3">
      <c r="A1" s="11" t="s">
        <v>188</v>
      </c>
      <c r="B1" t="s">
        <v>191</v>
      </c>
    </row>
    <row r="2" spans="1:2" x14ac:dyDescent="0.3">
      <c r="A2" s="12" t="s">
        <v>2</v>
      </c>
      <c r="B2" s="13">
        <v>652860</v>
      </c>
    </row>
    <row r="3" spans="1:2" x14ac:dyDescent="0.3">
      <c r="A3" s="14" t="s">
        <v>95</v>
      </c>
      <c r="B3" s="13">
        <v>652860</v>
      </c>
    </row>
    <row r="4" spans="1:2" x14ac:dyDescent="0.3">
      <c r="A4" s="12" t="s">
        <v>8</v>
      </c>
      <c r="B4" s="13">
        <v>430</v>
      </c>
    </row>
    <row r="5" spans="1:2" x14ac:dyDescent="0.3">
      <c r="A5" s="14" t="s">
        <v>101</v>
      </c>
      <c r="B5" s="13">
        <v>430</v>
      </c>
    </row>
    <row r="6" spans="1:2" x14ac:dyDescent="0.3">
      <c r="A6" s="12" t="s">
        <v>12</v>
      </c>
      <c r="B6" s="13">
        <v>5770</v>
      </c>
    </row>
    <row r="7" spans="1:2" x14ac:dyDescent="0.3">
      <c r="A7" s="14" t="s">
        <v>105</v>
      </c>
      <c r="B7" s="13">
        <v>5770</v>
      </c>
    </row>
    <row r="8" spans="1:2" x14ac:dyDescent="0.3">
      <c r="A8" s="12" t="s">
        <v>24</v>
      </c>
      <c r="B8" s="13">
        <v>338450</v>
      </c>
    </row>
    <row r="9" spans="1:2" x14ac:dyDescent="0.3">
      <c r="A9" s="14" t="s">
        <v>117</v>
      </c>
      <c r="B9" s="13">
        <v>338450</v>
      </c>
    </row>
    <row r="10" spans="1:2" x14ac:dyDescent="0.3">
      <c r="A10" s="12" t="s">
        <v>34</v>
      </c>
      <c r="B10" s="13">
        <v>1110</v>
      </c>
    </row>
    <row r="11" spans="1:2" x14ac:dyDescent="0.3">
      <c r="A11" s="14" t="s">
        <v>126</v>
      </c>
      <c r="B11" s="13">
        <v>1110</v>
      </c>
    </row>
    <row r="12" spans="1:2" x14ac:dyDescent="0.3">
      <c r="A12" s="12" t="s">
        <v>42</v>
      </c>
      <c r="B12" s="13">
        <v>120</v>
      </c>
    </row>
    <row r="13" spans="1:2" x14ac:dyDescent="0.3">
      <c r="A13" s="14" t="s">
        <v>134</v>
      </c>
      <c r="B13" s="13">
        <v>120</v>
      </c>
    </row>
    <row r="14" spans="1:2" x14ac:dyDescent="0.3">
      <c r="A14" s="12" t="s">
        <v>63</v>
      </c>
      <c r="B14" s="13">
        <v>312680</v>
      </c>
    </row>
    <row r="15" spans="1:2" x14ac:dyDescent="0.3">
      <c r="A15" s="14" t="s">
        <v>154</v>
      </c>
      <c r="B15" s="13">
        <v>312680</v>
      </c>
    </row>
    <row r="16" spans="1:2" x14ac:dyDescent="0.3">
      <c r="A16" s="12" t="s">
        <v>89</v>
      </c>
      <c r="B16" s="13">
        <v>243610</v>
      </c>
    </row>
    <row r="17" spans="1:2" x14ac:dyDescent="0.3">
      <c r="A17" s="14" t="s">
        <v>175</v>
      </c>
      <c r="B17" s="13">
        <v>243610</v>
      </c>
    </row>
    <row r="18" spans="1:2" x14ac:dyDescent="0.3">
      <c r="A18" s="12" t="s">
        <v>189</v>
      </c>
      <c r="B18" s="13">
        <v>1555030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78461-1993-4B44-9263-C878C2CCBBA0}">
  <sheetPr>
    <tabColor theme="9" tint="-0.249977111117893"/>
  </sheetPr>
  <dimension ref="A1:C10"/>
  <sheetViews>
    <sheetView workbookViewId="0">
      <selection sqref="A1:C7"/>
    </sheetView>
  </sheetViews>
  <sheetFormatPr defaultRowHeight="14.4" x14ac:dyDescent="0.3"/>
  <cols>
    <col min="1" max="1" width="12.5546875" bestFit="1" customWidth="1"/>
    <col min="2" max="2" width="15.88671875" bestFit="1" customWidth="1"/>
    <col min="3" max="3" width="16.88671875" bestFit="1" customWidth="1"/>
  </cols>
  <sheetData>
    <row r="1" spans="1:3" x14ac:dyDescent="0.3">
      <c r="A1" s="11" t="s">
        <v>188</v>
      </c>
      <c r="B1" t="s">
        <v>192</v>
      </c>
      <c r="C1" t="s">
        <v>193</v>
      </c>
    </row>
    <row r="2" spans="1:3" x14ac:dyDescent="0.3">
      <c r="A2" s="12" t="s">
        <v>2</v>
      </c>
      <c r="B2" s="13">
        <v>31.2</v>
      </c>
      <c r="C2" s="13">
        <v>6.2</v>
      </c>
    </row>
    <row r="3" spans="1:3" x14ac:dyDescent="0.3">
      <c r="A3" s="12" t="s">
        <v>8</v>
      </c>
      <c r="B3" s="13">
        <v>11.5</v>
      </c>
      <c r="C3" s="13">
        <v>6.3</v>
      </c>
    </row>
    <row r="4" spans="1:3" x14ac:dyDescent="0.3">
      <c r="A4" s="12" t="s">
        <v>12</v>
      </c>
      <c r="B4" s="13">
        <v>17.5</v>
      </c>
      <c r="C4" s="13">
        <v>5.5</v>
      </c>
    </row>
    <row r="5" spans="1:3" x14ac:dyDescent="0.3">
      <c r="A5" s="12" t="s">
        <v>24</v>
      </c>
      <c r="B5" s="13">
        <v>41.2</v>
      </c>
      <c r="C5" s="13">
        <v>11.7</v>
      </c>
    </row>
    <row r="6" spans="1:3" x14ac:dyDescent="0.3">
      <c r="A6" s="12" t="s">
        <v>34</v>
      </c>
      <c r="B6" s="13">
        <v>19.2</v>
      </c>
      <c r="C6" s="13">
        <v>5.0999999999999996</v>
      </c>
    </row>
    <row r="7" spans="1:3" x14ac:dyDescent="0.3">
      <c r="A7" s="12" t="s">
        <v>42</v>
      </c>
      <c r="B7" s="13">
        <v>10.9</v>
      </c>
      <c r="C7" s="13">
        <v>9.9</v>
      </c>
    </row>
    <row r="8" spans="1:3" x14ac:dyDescent="0.3">
      <c r="A8" s="12" t="s">
        <v>63</v>
      </c>
      <c r="B8" s="13">
        <v>27.9</v>
      </c>
      <c r="C8" s="13">
        <v>5.3</v>
      </c>
    </row>
    <row r="9" spans="1:3" x14ac:dyDescent="0.3">
      <c r="A9" s="12" t="s">
        <v>89</v>
      </c>
      <c r="B9" s="13">
        <v>8.1999999999999993</v>
      </c>
      <c r="C9" s="13">
        <v>12</v>
      </c>
    </row>
    <row r="10" spans="1:3" x14ac:dyDescent="0.3">
      <c r="A10" s="12" t="s">
        <v>189</v>
      </c>
      <c r="B10" s="13">
        <v>167.6</v>
      </c>
      <c r="C10" s="13">
        <v>61.999999999999993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225E-9E3A-416E-8047-F9DBDF1631A7}">
  <sheetPr>
    <tabColor theme="5" tint="0.79998168889431442"/>
  </sheetPr>
  <dimension ref="A1:B10"/>
  <sheetViews>
    <sheetView workbookViewId="0">
      <selection activeCell="A3" sqref="A3"/>
    </sheetView>
  </sheetViews>
  <sheetFormatPr defaultRowHeight="14.4" x14ac:dyDescent="0.3"/>
  <cols>
    <col min="1" max="1" width="12.44140625" bestFit="1" customWidth="1"/>
    <col min="2" max="2" width="26.33203125" bestFit="1" customWidth="1"/>
    <col min="3" max="3" width="21.88671875" bestFit="1" customWidth="1"/>
  </cols>
  <sheetData>
    <row r="1" spans="1:2" x14ac:dyDescent="0.3">
      <c r="A1" s="11" t="s">
        <v>188</v>
      </c>
      <c r="B1" t="s">
        <v>196</v>
      </c>
    </row>
    <row r="2" spans="1:2" x14ac:dyDescent="0.3">
      <c r="A2" s="12" t="s">
        <v>2</v>
      </c>
      <c r="B2" s="13">
        <v>13</v>
      </c>
    </row>
    <row r="3" spans="1:2" x14ac:dyDescent="0.3">
      <c r="A3" s="12" t="s">
        <v>8</v>
      </c>
      <c r="B3" s="13">
        <v>1764</v>
      </c>
    </row>
    <row r="4" spans="1:2" x14ac:dyDescent="0.3">
      <c r="A4" s="12" t="s">
        <v>12</v>
      </c>
      <c r="B4" s="13">
        <v>1676</v>
      </c>
    </row>
    <row r="5" spans="1:2" x14ac:dyDescent="0.3">
      <c r="A5" s="12" t="s">
        <v>24</v>
      </c>
      <c r="B5" s="13">
        <v>210</v>
      </c>
    </row>
    <row r="6" spans="1:2" x14ac:dyDescent="0.3">
      <c r="A6" s="12" t="s">
        <v>34</v>
      </c>
      <c r="B6" s="13">
        <v>158</v>
      </c>
    </row>
    <row r="7" spans="1:2" x14ac:dyDescent="0.3">
      <c r="A7" s="12" t="s">
        <v>42</v>
      </c>
      <c r="B7" s="13">
        <v>13</v>
      </c>
    </row>
    <row r="8" spans="1:2" x14ac:dyDescent="0.3">
      <c r="A8" s="12" t="s">
        <v>63</v>
      </c>
      <c r="B8" s="13">
        <v>2310</v>
      </c>
    </row>
    <row r="9" spans="1:2" x14ac:dyDescent="0.3">
      <c r="A9" s="12" t="s">
        <v>89</v>
      </c>
      <c r="B9" s="13">
        <v>164</v>
      </c>
    </row>
    <row r="10" spans="1:2" x14ac:dyDescent="0.3">
      <c r="A10" s="12" t="s">
        <v>189</v>
      </c>
      <c r="B10" s="13">
        <v>6308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11CD-88F3-4299-AF45-E86846A05C41}">
  <sheetPr>
    <tabColor rgb="FF00B0F0"/>
  </sheetPr>
  <dimension ref="A1:C200"/>
  <sheetViews>
    <sheetView workbookViewId="0">
      <selection activeCell="N22" sqref="N22"/>
    </sheetView>
  </sheetViews>
  <sheetFormatPr defaultRowHeight="14.4" x14ac:dyDescent="0.3"/>
  <cols>
    <col min="1" max="1" width="12.5546875" bestFit="1" customWidth="1"/>
    <col min="2" max="3" width="20" bestFit="1" customWidth="1"/>
    <col min="4" max="4" width="16" bestFit="1" customWidth="1"/>
    <col min="5" max="5" width="17.88671875" bestFit="1" customWidth="1"/>
  </cols>
  <sheetData>
    <row r="1" spans="1:3" x14ac:dyDescent="0.3">
      <c r="A1" s="11" t="s">
        <v>188</v>
      </c>
      <c r="B1" t="s">
        <v>194</v>
      </c>
      <c r="C1" t="s">
        <v>195</v>
      </c>
    </row>
    <row r="2" spans="1:3" x14ac:dyDescent="0.3">
      <c r="A2" s="12" t="s">
        <v>2</v>
      </c>
      <c r="B2" s="13">
        <v>168</v>
      </c>
      <c r="C2" s="13">
        <v>155</v>
      </c>
    </row>
    <row r="3" spans="1:3" x14ac:dyDescent="0.3">
      <c r="A3" s="12" t="s">
        <v>8</v>
      </c>
      <c r="B3" s="13">
        <v>174</v>
      </c>
      <c r="C3" s="13">
        <v>161</v>
      </c>
    </row>
    <row r="4" spans="1:3" x14ac:dyDescent="0.3">
      <c r="A4" s="12" t="s">
        <v>12</v>
      </c>
      <c r="B4" s="13">
        <v>165</v>
      </c>
      <c r="C4" s="13">
        <v>152</v>
      </c>
    </row>
    <row r="5" spans="1:3" x14ac:dyDescent="0.3">
      <c r="A5" s="12" t="s">
        <v>24</v>
      </c>
      <c r="B5" s="13">
        <v>171</v>
      </c>
      <c r="C5" s="13">
        <v>160</v>
      </c>
    </row>
    <row r="6" spans="1:3" x14ac:dyDescent="0.3">
      <c r="A6" s="12" t="s">
        <v>34</v>
      </c>
      <c r="B6" s="13">
        <v>181</v>
      </c>
      <c r="C6" s="13">
        <v>168</v>
      </c>
    </row>
    <row r="7" spans="1:3" x14ac:dyDescent="0.3">
      <c r="A7" s="12" t="s">
        <v>42</v>
      </c>
      <c r="B7" s="13">
        <v>168</v>
      </c>
      <c r="C7" s="13">
        <v>157</v>
      </c>
    </row>
    <row r="8" spans="1:3" x14ac:dyDescent="0.3">
      <c r="A8" s="12" t="s">
        <v>63</v>
      </c>
      <c r="B8" s="13">
        <v>168</v>
      </c>
      <c r="C8" s="13">
        <v>158</v>
      </c>
    </row>
    <row r="9" spans="1:3" x14ac:dyDescent="0.3">
      <c r="A9" s="12" t="s">
        <v>89</v>
      </c>
      <c r="B9" s="13">
        <v>180</v>
      </c>
      <c r="C9" s="13">
        <v>166</v>
      </c>
    </row>
    <row r="10" spans="1:3" x14ac:dyDescent="0.3">
      <c r="A10" s="12" t="s">
        <v>189</v>
      </c>
      <c r="B10" s="13">
        <v>1375</v>
      </c>
      <c r="C10" s="13">
        <v>1277</v>
      </c>
    </row>
    <row r="20" spans="1:2" x14ac:dyDescent="0.3">
      <c r="A20" s="11" t="s">
        <v>188</v>
      </c>
      <c r="B20" t="s">
        <v>194</v>
      </c>
    </row>
    <row r="21" spans="1:2" x14ac:dyDescent="0.3">
      <c r="A21" s="12" t="s">
        <v>2</v>
      </c>
      <c r="B21" s="13">
        <v>168</v>
      </c>
    </row>
    <row r="22" spans="1:2" x14ac:dyDescent="0.3">
      <c r="A22" s="12" t="s">
        <v>8</v>
      </c>
      <c r="B22" s="13">
        <v>174</v>
      </c>
    </row>
    <row r="23" spans="1:2" x14ac:dyDescent="0.3">
      <c r="A23" s="12" t="s">
        <v>12</v>
      </c>
      <c r="B23" s="13">
        <v>165</v>
      </c>
    </row>
    <row r="24" spans="1:2" x14ac:dyDescent="0.3">
      <c r="A24" s="12" t="s">
        <v>24</v>
      </c>
      <c r="B24" s="13">
        <v>171</v>
      </c>
    </row>
    <row r="25" spans="1:2" x14ac:dyDescent="0.3">
      <c r="A25" s="12" t="s">
        <v>34</v>
      </c>
      <c r="B25" s="13">
        <v>181</v>
      </c>
    </row>
    <row r="26" spans="1:2" x14ac:dyDescent="0.3">
      <c r="A26" s="12" t="s">
        <v>42</v>
      </c>
      <c r="B26" s="13">
        <v>168</v>
      </c>
    </row>
    <row r="27" spans="1:2" x14ac:dyDescent="0.3">
      <c r="A27" s="12" t="s">
        <v>63</v>
      </c>
      <c r="B27" s="13">
        <v>168</v>
      </c>
    </row>
    <row r="28" spans="1:2" x14ac:dyDescent="0.3">
      <c r="A28" s="12" t="s">
        <v>89</v>
      </c>
      <c r="B28" s="13">
        <v>180</v>
      </c>
    </row>
    <row r="29" spans="1:2" x14ac:dyDescent="0.3">
      <c r="A29" s="12" t="s">
        <v>189</v>
      </c>
      <c r="B29" s="13">
        <v>1375</v>
      </c>
    </row>
    <row r="37" spans="1:2" x14ac:dyDescent="0.3">
      <c r="A37" s="11" t="s">
        <v>188</v>
      </c>
      <c r="B37" t="s">
        <v>195</v>
      </c>
    </row>
    <row r="38" spans="1:2" x14ac:dyDescent="0.3">
      <c r="A38" s="12" t="s">
        <v>2</v>
      </c>
      <c r="B38" s="13">
        <v>155</v>
      </c>
    </row>
    <row r="39" spans="1:2" x14ac:dyDescent="0.3">
      <c r="A39" s="12" t="s">
        <v>8</v>
      </c>
      <c r="B39" s="13">
        <v>161</v>
      </c>
    </row>
    <row r="40" spans="1:2" x14ac:dyDescent="0.3">
      <c r="A40" s="12" t="s">
        <v>12</v>
      </c>
      <c r="B40" s="13">
        <v>152</v>
      </c>
    </row>
    <row r="41" spans="1:2" x14ac:dyDescent="0.3">
      <c r="A41" s="12" t="s">
        <v>24</v>
      </c>
      <c r="B41" s="13">
        <v>160</v>
      </c>
    </row>
    <row r="42" spans="1:2" x14ac:dyDescent="0.3">
      <c r="A42" s="12" t="s">
        <v>34</v>
      </c>
      <c r="B42" s="13">
        <v>168</v>
      </c>
    </row>
    <row r="43" spans="1:2" x14ac:dyDescent="0.3">
      <c r="A43" s="12" t="s">
        <v>42</v>
      </c>
      <c r="B43" s="13">
        <v>157</v>
      </c>
    </row>
    <row r="44" spans="1:2" x14ac:dyDescent="0.3">
      <c r="A44" s="12" t="s">
        <v>63</v>
      </c>
      <c r="B44" s="13">
        <v>158</v>
      </c>
    </row>
    <row r="45" spans="1:2" x14ac:dyDescent="0.3">
      <c r="A45" s="12" t="s">
        <v>89</v>
      </c>
      <c r="B45" s="13">
        <v>166</v>
      </c>
    </row>
    <row r="46" spans="1:2" x14ac:dyDescent="0.3">
      <c r="A46" s="12" t="s">
        <v>189</v>
      </c>
      <c r="B46" s="13">
        <v>1277</v>
      </c>
    </row>
    <row r="96" spans="1:2" x14ac:dyDescent="0.3">
      <c r="A96" s="11" t="s">
        <v>188</v>
      </c>
      <c r="B96" t="s">
        <v>194</v>
      </c>
    </row>
    <row r="97" spans="1:2" x14ac:dyDescent="0.3">
      <c r="A97" s="12" t="s">
        <v>2</v>
      </c>
      <c r="B97" s="13">
        <v>168</v>
      </c>
    </row>
    <row r="98" spans="1:2" x14ac:dyDescent="0.3">
      <c r="A98" s="12" t="s">
        <v>8</v>
      </c>
      <c r="B98" s="13">
        <v>174</v>
      </c>
    </row>
    <row r="99" spans="1:2" x14ac:dyDescent="0.3">
      <c r="A99" s="12" t="s">
        <v>12</v>
      </c>
      <c r="B99" s="13">
        <v>165</v>
      </c>
    </row>
    <row r="100" spans="1:2" x14ac:dyDescent="0.3">
      <c r="A100" s="12" t="s">
        <v>24</v>
      </c>
      <c r="B100" s="13">
        <v>171</v>
      </c>
    </row>
    <row r="101" spans="1:2" x14ac:dyDescent="0.3">
      <c r="A101" s="12" t="s">
        <v>34</v>
      </c>
      <c r="B101" s="13">
        <v>181</v>
      </c>
    </row>
    <row r="102" spans="1:2" x14ac:dyDescent="0.3">
      <c r="A102" s="12" t="s">
        <v>42</v>
      </c>
      <c r="B102" s="13">
        <v>168</v>
      </c>
    </row>
    <row r="103" spans="1:2" x14ac:dyDescent="0.3">
      <c r="A103" s="12" t="s">
        <v>63</v>
      </c>
      <c r="B103" s="13">
        <v>168</v>
      </c>
    </row>
    <row r="104" spans="1:2" x14ac:dyDescent="0.3">
      <c r="A104" s="12" t="s">
        <v>89</v>
      </c>
      <c r="B104" s="13">
        <v>180</v>
      </c>
    </row>
    <row r="105" spans="1:2" x14ac:dyDescent="0.3">
      <c r="A105" s="12" t="s">
        <v>189</v>
      </c>
      <c r="B105" s="13">
        <v>1375</v>
      </c>
    </row>
    <row r="191" spans="1:2" x14ac:dyDescent="0.3">
      <c r="A191" s="11" t="s">
        <v>188</v>
      </c>
      <c r="B191" t="s">
        <v>195</v>
      </c>
    </row>
    <row r="192" spans="1:2" x14ac:dyDescent="0.3">
      <c r="A192" s="12" t="s">
        <v>2</v>
      </c>
      <c r="B192" s="13">
        <v>155</v>
      </c>
    </row>
    <row r="193" spans="1:2" x14ac:dyDescent="0.3">
      <c r="A193" s="12" t="s">
        <v>8</v>
      </c>
      <c r="B193" s="13">
        <v>161</v>
      </c>
    </row>
    <row r="194" spans="1:2" x14ac:dyDescent="0.3">
      <c r="A194" s="12" t="s">
        <v>12</v>
      </c>
      <c r="B194" s="13">
        <v>152</v>
      </c>
    </row>
    <row r="195" spans="1:2" x14ac:dyDescent="0.3">
      <c r="A195" s="12" t="s">
        <v>24</v>
      </c>
      <c r="B195" s="13">
        <v>160</v>
      </c>
    </row>
    <row r="196" spans="1:2" x14ac:dyDescent="0.3">
      <c r="A196" s="12" t="s">
        <v>34</v>
      </c>
      <c r="B196" s="13">
        <v>168</v>
      </c>
    </row>
    <row r="197" spans="1:2" x14ac:dyDescent="0.3">
      <c r="A197" s="12" t="s">
        <v>42</v>
      </c>
      <c r="B197" s="13">
        <v>157</v>
      </c>
    </row>
    <row r="198" spans="1:2" x14ac:dyDescent="0.3">
      <c r="A198" s="12" t="s">
        <v>63</v>
      </c>
      <c r="B198" s="13">
        <v>158</v>
      </c>
    </row>
    <row r="199" spans="1:2" x14ac:dyDescent="0.3">
      <c r="A199" s="12" t="s">
        <v>89</v>
      </c>
      <c r="B199" s="13">
        <v>166</v>
      </c>
    </row>
    <row r="200" spans="1:2" x14ac:dyDescent="0.3">
      <c r="A200" s="12" t="s">
        <v>189</v>
      </c>
      <c r="B200" s="13">
        <v>1277</v>
      </c>
    </row>
  </sheetData>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5780-09A6-4EF7-9766-A1550FC85EDF}">
  <sheetPr>
    <tabColor rgb="FFFF0000"/>
  </sheetPr>
  <dimension ref="A1:N138"/>
  <sheetViews>
    <sheetView zoomScale="82" workbookViewId="0">
      <selection activeCell="D13" sqref="D13"/>
    </sheetView>
  </sheetViews>
  <sheetFormatPr defaultRowHeight="14.4" x14ac:dyDescent="0.3"/>
  <cols>
    <col min="1" max="1" width="20.5546875" bestFit="1" customWidth="1"/>
    <col min="2" max="2" width="11.88671875" bestFit="1" customWidth="1"/>
    <col min="3" max="3" width="9" bestFit="1" customWidth="1"/>
    <col min="4" max="4" width="12.44140625" bestFit="1" customWidth="1"/>
    <col min="5" max="5" width="11.5546875" bestFit="1" customWidth="1"/>
    <col min="6" max="6" width="12.5546875" bestFit="1" customWidth="1"/>
    <col min="7" max="7" width="36.88671875" bestFit="1" customWidth="1"/>
    <col min="8" max="8" width="17.44140625" bestFit="1" customWidth="1"/>
    <col min="9" max="9" width="13.77734375" bestFit="1" customWidth="1"/>
    <col min="10" max="10" width="15.6640625" bestFit="1" customWidth="1"/>
    <col min="11" max="11" width="14.109375" bestFit="1" customWidth="1"/>
    <col min="12" max="12" width="16" bestFit="1" customWidth="1"/>
    <col min="13" max="13" width="11.6640625" bestFit="1" customWidth="1"/>
    <col min="14" max="14" width="13.44140625" bestFit="1" customWidth="1"/>
  </cols>
  <sheetData>
    <row r="1" spans="1:14" x14ac:dyDescent="0.3">
      <c r="A1" s="1" t="s">
        <v>0</v>
      </c>
      <c r="B1" s="2" t="s">
        <v>1</v>
      </c>
      <c r="C1" s="7" t="s">
        <v>93</v>
      </c>
      <c r="D1" s="7" t="s">
        <v>94</v>
      </c>
      <c r="E1" s="7" t="s">
        <v>178</v>
      </c>
      <c r="F1" s="7" t="s">
        <v>179</v>
      </c>
      <c r="G1" s="7" t="s">
        <v>180</v>
      </c>
      <c r="H1" s="7" t="s">
        <v>181</v>
      </c>
      <c r="I1" s="7" t="s">
        <v>182</v>
      </c>
      <c r="J1" s="7" t="s">
        <v>183</v>
      </c>
      <c r="K1" s="7" t="s">
        <v>184</v>
      </c>
      <c r="L1" s="7" t="s">
        <v>185</v>
      </c>
      <c r="M1" s="7" t="s">
        <v>186</v>
      </c>
      <c r="N1" s="7" t="s">
        <v>187</v>
      </c>
    </row>
    <row r="2" spans="1:14" x14ac:dyDescent="0.3">
      <c r="A2" s="3" t="s">
        <v>2</v>
      </c>
      <c r="B2" s="4">
        <v>63</v>
      </c>
      <c r="C2" s="8">
        <v>652860</v>
      </c>
      <c r="D2" s="4" t="s">
        <v>95</v>
      </c>
      <c r="E2" s="8">
        <v>31.2</v>
      </c>
      <c r="F2" s="4">
        <v>6.2</v>
      </c>
      <c r="G2" s="8">
        <v>13</v>
      </c>
      <c r="H2" s="4">
        <v>24.4</v>
      </c>
      <c r="I2" s="8">
        <v>168</v>
      </c>
      <c r="J2" s="8">
        <v>155</v>
      </c>
      <c r="K2" s="8">
        <v>63.6</v>
      </c>
      <c r="L2" s="8">
        <v>57.9</v>
      </c>
      <c r="M2" s="8">
        <v>22.6</v>
      </c>
      <c r="N2" s="4">
        <v>24</v>
      </c>
    </row>
    <row r="3" spans="1:14" x14ac:dyDescent="0.3">
      <c r="A3" s="3" t="s">
        <v>3</v>
      </c>
      <c r="B3" s="4">
        <v>26</v>
      </c>
      <c r="C3" s="8">
        <v>2780400</v>
      </c>
      <c r="D3" s="4" t="s">
        <v>96</v>
      </c>
      <c r="E3" s="8">
        <v>11.5</v>
      </c>
      <c r="F3" s="4">
        <v>8.3000000000000007</v>
      </c>
      <c r="G3" s="8">
        <v>55</v>
      </c>
      <c r="H3" s="4">
        <v>21.2</v>
      </c>
      <c r="I3" s="8">
        <v>174</v>
      </c>
      <c r="J3" s="8">
        <v>162</v>
      </c>
      <c r="K3" s="8">
        <v>81.400000000000006</v>
      </c>
      <c r="L3" s="8">
        <v>69.2</v>
      </c>
      <c r="M3" s="8">
        <v>27</v>
      </c>
      <c r="N3" s="4">
        <v>26.4</v>
      </c>
    </row>
    <row r="4" spans="1:14" x14ac:dyDescent="0.3">
      <c r="A4" s="3" t="s">
        <v>4</v>
      </c>
      <c r="B4" s="4">
        <v>37</v>
      </c>
      <c r="C4" s="8">
        <v>179</v>
      </c>
      <c r="D4" s="4" t="s">
        <v>97</v>
      </c>
      <c r="E4" s="8">
        <v>22.8</v>
      </c>
      <c r="F4" s="4">
        <v>4.7</v>
      </c>
      <c r="G4" s="8">
        <v>109</v>
      </c>
      <c r="H4" s="4">
        <v>26.5</v>
      </c>
      <c r="I4" s="8">
        <v>174</v>
      </c>
      <c r="J4" s="8">
        <v>162</v>
      </c>
      <c r="K4" s="8">
        <v>74.599999999999994</v>
      </c>
      <c r="L4" s="8">
        <v>69.400000000000006</v>
      </c>
      <c r="M4" s="8">
        <v>24.7</v>
      </c>
      <c r="N4" s="4">
        <v>26.5</v>
      </c>
    </row>
    <row r="5" spans="1:14" x14ac:dyDescent="0.3">
      <c r="A5" s="3" t="s">
        <v>5</v>
      </c>
      <c r="B5" s="4">
        <v>31</v>
      </c>
      <c r="C5" s="8">
        <v>7741220</v>
      </c>
      <c r="D5" s="4" t="s">
        <v>98</v>
      </c>
      <c r="E5" s="8">
        <v>39.799999999999997</v>
      </c>
      <c r="F5" s="4">
        <v>7.8</v>
      </c>
      <c r="G5" s="8">
        <v>278</v>
      </c>
      <c r="H5" s="4">
        <v>23.9</v>
      </c>
      <c r="I5" s="8">
        <v>177</v>
      </c>
      <c r="J5" s="8">
        <v>167</v>
      </c>
      <c r="K5" s="8">
        <v>103.2</v>
      </c>
      <c r="L5" s="8">
        <v>98.1</v>
      </c>
      <c r="M5" s="8">
        <v>33.1</v>
      </c>
      <c r="N5" s="4">
        <v>35.200000000000003</v>
      </c>
    </row>
    <row r="6" spans="1:14" x14ac:dyDescent="0.3">
      <c r="A6" s="3" t="s">
        <v>6</v>
      </c>
      <c r="B6" s="4">
        <v>34</v>
      </c>
      <c r="C6" s="8">
        <v>778</v>
      </c>
      <c r="D6" s="4" t="s">
        <v>99</v>
      </c>
      <c r="E6" s="8">
        <v>16.600000000000001</v>
      </c>
      <c r="F6" s="4">
        <v>7.6</v>
      </c>
      <c r="G6" s="8">
        <v>32</v>
      </c>
      <c r="H6" s="4">
        <v>14.8</v>
      </c>
      <c r="I6" s="8">
        <v>178</v>
      </c>
      <c r="J6" s="8">
        <v>165</v>
      </c>
      <c r="K6" s="8">
        <v>87.3</v>
      </c>
      <c r="L6" s="8">
        <v>71.7</v>
      </c>
      <c r="M6" s="8">
        <v>27.5</v>
      </c>
      <c r="N6" s="4">
        <v>26.3</v>
      </c>
    </row>
    <row r="7" spans="1:14" x14ac:dyDescent="0.3">
      <c r="A7" s="3" t="s">
        <v>7</v>
      </c>
      <c r="B7" s="4">
        <v>23</v>
      </c>
      <c r="C7" s="8">
        <v>147630</v>
      </c>
      <c r="D7" s="4" t="s">
        <v>100</v>
      </c>
      <c r="E7" s="8">
        <v>13.3</v>
      </c>
      <c r="F7" s="4">
        <v>9.8000000000000007</v>
      </c>
      <c r="G7" s="10">
        <v>1390</v>
      </c>
      <c r="H7" s="4">
        <v>24.4</v>
      </c>
      <c r="I7" s="8">
        <v>178</v>
      </c>
      <c r="J7" s="8">
        <v>165</v>
      </c>
      <c r="K7" s="8">
        <v>81.599999999999994</v>
      </c>
      <c r="L7" s="8">
        <v>75.900000000000006</v>
      </c>
      <c r="M7" s="8">
        <v>25.7</v>
      </c>
      <c r="N7" s="4">
        <v>27.8</v>
      </c>
    </row>
    <row r="8" spans="1:14" x14ac:dyDescent="0.3">
      <c r="A8" s="3" t="s">
        <v>8</v>
      </c>
      <c r="B8" s="4">
        <v>41</v>
      </c>
      <c r="C8" s="8">
        <v>430</v>
      </c>
      <c r="D8" s="4" t="s">
        <v>101</v>
      </c>
      <c r="E8" s="8">
        <v>11.5</v>
      </c>
      <c r="F8" s="4">
        <v>6.3</v>
      </c>
      <c r="G8" s="10">
        <v>1764</v>
      </c>
      <c r="H8" s="4">
        <v>13.1</v>
      </c>
      <c r="I8" s="8">
        <v>174</v>
      </c>
      <c r="J8" s="8">
        <v>161</v>
      </c>
      <c r="K8" s="8">
        <v>84.7</v>
      </c>
      <c r="L8" s="8">
        <v>71.400000000000006</v>
      </c>
      <c r="M8" s="8">
        <v>27.9</v>
      </c>
      <c r="N8" s="4">
        <v>27.6</v>
      </c>
    </row>
    <row r="9" spans="1:14" x14ac:dyDescent="0.3">
      <c r="A9" s="3" t="s">
        <v>9</v>
      </c>
      <c r="B9" s="4">
        <v>43</v>
      </c>
      <c r="C9" s="8">
        <v>30530</v>
      </c>
      <c r="D9" s="4" t="s">
        <v>102</v>
      </c>
      <c r="E9" s="8">
        <v>9.4</v>
      </c>
      <c r="F9" s="4">
        <v>10.3</v>
      </c>
      <c r="G9" s="8">
        <v>57</v>
      </c>
      <c r="H9" s="4">
        <v>20.5</v>
      </c>
      <c r="I9" s="8">
        <v>179</v>
      </c>
      <c r="J9" s="8">
        <v>165</v>
      </c>
      <c r="K9" s="8">
        <v>88.3</v>
      </c>
      <c r="L9" s="8">
        <v>72.599999999999994</v>
      </c>
      <c r="M9" s="8">
        <v>27.7</v>
      </c>
      <c r="N9" s="4">
        <v>26.8</v>
      </c>
    </row>
    <row r="10" spans="1:14" x14ac:dyDescent="0.3">
      <c r="A10" s="3" t="s">
        <v>10</v>
      </c>
      <c r="B10" s="4">
        <v>19</v>
      </c>
      <c r="C10" s="8">
        <v>53</v>
      </c>
      <c r="D10" s="4" t="s">
        <v>103</v>
      </c>
      <c r="E10" s="8">
        <v>12.5</v>
      </c>
      <c r="F10" s="4">
        <v>7.5</v>
      </c>
      <c r="G10" s="8">
        <v>401</v>
      </c>
      <c r="H10" s="4">
        <v>32.6</v>
      </c>
      <c r="I10" s="8">
        <v>178</v>
      </c>
      <c r="J10" s="8">
        <v>166</v>
      </c>
      <c r="K10" s="8">
        <v>84.6</v>
      </c>
      <c r="L10" s="8">
        <v>68.3</v>
      </c>
      <c r="M10" s="8">
        <v>26.6</v>
      </c>
      <c r="N10" s="4">
        <v>24.7</v>
      </c>
    </row>
    <row r="11" spans="1:14" x14ac:dyDescent="0.3">
      <c r="A11" s="3" t="s">
        <v>11</v>
      </c>
      <c r="B11" s="4">
        <v>29</v>
      </c>
      <c r="C11" s="8">
        <v>8515770</v>
      </c>
      <c r="D11" s="4" t="s">
        <v>104</v>
      </c>
      <c r="E11" s="8">
        <v>13.3</v>
      </c>
      <c r="F11" s="4">
        <v>2.4</v>
      </c>
      <c r="G11" s="8">
        <v>9</v>
      </c>
      <c r="H11" s="4">
        <v>29.8</v>
      </c>
      <c r="I11" s="8">
        <v>172</v>
      </c>
      <c r="J11" s="8">
        <v>158</v>
      </c>
      <c r="K11" s="8">
        <v>74</v>
      </c>
      <c r="L11" s="8">
        <v>62.2</v>
      </c>
      <c r="M11" s="8">
        <v>24.9</v>
      </c>
      <c r="N11" s="4">
        <v>24.9</v>
      </c>
    </row>
    <row r="12" spans="1:14" x14ac:dyDescent="0.3">
      <c r="A12" s="3" t="s">
        <v>12</v>
      </c>
      <c r="B12" s="4">
        <v>33</v>
      </c>
      <c r="C12" s="8">
        <v>5770</v>
      </c>
      <c r="D12" s="4" t="s">
        <v>105</v>
      </c>
      <c r="E12" s="8">
        <v>17.5</v>
      </c>
      <c r="F12" s="4">
        <v>5.5</v>
      </c>
      <c r="G12" s="10">
        <v>1676</v>
      </c>
      <c r="H12" s="4">
        <v>14.8</v>
      </c>
      <c r="I12" s="8">
        <v>165</v>
      </c>
      <c r="J12" s="8">
        <v>152</v>
      </c>
      <c r="K12" s="8">
        <v>57.7</v>
      </c>
      <c r="L12" s="8">
        <v>50.5</v>
      </c>
      <c r="M12" s="8">
        <v>21.3</v>
      </c>
      <c r="N12" s="4">
        <v>21.8</v>
      </c>
    </row>
    <row r="13" spans="1:14" x14ac:dyDescent="0.3">
      <c r="A13" s="3" t="s">
        <v>13</v>
      </c>
      <c r="B13" s="4">
        <v>37</v>
      </c>
      <c r="C13" s="8">
        <v>27830</v>
      </c>
      <c r="D13" s="4" t="s">
        <v>106</v>
      </c>
      <c r="E13" s="8">
        <v>9.9</v>
      </c>
      <c r="F13" s="4">
        <v>11</v>
      </c>
      <c r="G13" s="10">
        <v>1552</v>
      </c>
      <c r="H13" s="4">
        <v>24.6</v>
      </c>
      <c r="I13" s="8">
        <v>178</v>
      </c>
      <c r="J13" s="8">
        <v>166</v>
      </c>
      <c r="K13" s="8">
        <v>84.1</v>
      </c>
      <c r="L13" s="8">
        <v>74.400000000000006</v>
      </c>
      <c r="M13" s="8">
        <v>26.5</v>
      </c>
      <c r="N13" s="4">
        <v>26.9</v>
      </c>
    </row>
    <row r="14" spans="1:14" x14ac:dyDescent="0.3">
      <c r="A14" s="3" t="s">
        <v>14</v>
      </c>
      <c r="B14" s="4">
        <v>40</v>
      </c>
      <c r="C14" s="8">
        <v>181040</v>
      </c>
      <c r="D14" s="4" t="s">
        <v>107</v>
      </c>
      <c r="E14" s="8">
        <v>8.4</v>
      </c>
      <c r="F14" s="4">
        <v>8.8000000000000007</v>
      </c>
      <c r="G14" s="8">
        <v>67</v>
      </c>
      <c r="H14" s="4">
        <v>27</v>
      </c>
      <c r="I14" s="8">
        <v>179</v>
      </c>
      <c r="J14" s="8">
        <v>164</v>
      </c>
      <c r="K14" s="8">
        <v>85.9</v>
      </c>
      <c r="L14" s="8">
        <v>68.8</v>
      </c>
      <c r="M14" s="8">
        <v>26.8</v>
      </c>
      <c r="N14" s="4">
        <v>25.7</v>
      </c>
    </row>
    <row r="15" spans="1:14" x14ac:dyDescent="0.3">
      <c r="A15" s="3" t="s">
        <v>15</v>
      </c>
      <c r="B15" s="4">
        <v>35</v>
      </c>
      <c r="C15" s="8">
        <v>475440</v>
      </c>
      <c r="D15" s="4" t="s">
        <v>108</v>
      </c>
      <c r="E15" s="8">
        <v>21.2</v>
      </c>
      <c r="F15" s="4">
        <v>6.8</v>
      </c>
      <c r="G15" s="8">
        <v>223</v>
      </c>
      <c r="H15" s="4">
        <v>30.7</v>
      </c>
      <c r="I15" s="8">
        <v>179</v>
      </c>
      <c r="J15" s="8">
        <v>166</v>
      </c>
      <c r="K15" s="8">
        <v>88.4</v>
      </c>
      <c r="L15" s="8">
        <v>80.400000000000006</v>
      </c>
      <c r="M15" s="8">
        <v>27.6</v>
      </c>
      <c r="N15" s="4">
        <v>29.3</v>
      </c>
    </row>
    <row r="16" spans="1:14" x14ac:dyDescent="0.3">
      <c r="A16" s="3" t="s">
        <v>16</v>
      </c>
      <c r="B16" s="4">
        <v>33</v>
      </c>
      <c r="C16" s="8">
        <v>9984670</v>
      </c>
      <c r="D16" s="4" t="s">
        <v>109</v>
      </c>
      <c r="E16" s="8">
        <v>13.5</v>
      </c>
      <c r="F16" s="4">
        <v>6.6</v>
      </c>
      <c r="G16" s="8">
        <v>840</v>
      </c>
      <c r="H16" s="4">
        <v>31.7</v>
      </c>
      <c r="I16" s="8">
        <v>168</v>
      </c>
      <c r="J16" s="8">
        <v>155</v>
      </c>
      <c r="K16" s="8">
        <v>71.2</v>
      </c>
      <c r="L16" s="8">
        <v>66.8</v>
      </c>
      <c r="M16" s="8">
        <v>25.3</v>
      </c>
      <c r="N16" s="4">
        <v>27.7</v>
      </c>
    </row>
    <row r="17" spans="1:14" x14ac:dyDescent="0.3">
      <c r="A17" s="3" t="s">
        <v>17</v>
      </c>
      <c r="B17" s="4">
        <v>26</v>
      </c>
      <c r="C17" s="8">
        <v>9562910</v>
      </c>
      <c r="D17" s="4" t="s">
        <v>110</v>
      </c>
      <c r="E17" s="8">
        <v>14.1</v>
      </c>
      <c r="F17" s="4">
        <v>4.7</v>
      </c>
      <c r="G17" s="8">
        <v>114</v>
      </c>
      <c r="H17" s="4">
        <v>18.100000000000001</v>
      </c>
      <c r="I17" s="8">
        <v>182</v>
      </c>
      <c r="J17" s="8">
        <v>167</v>
      </c>
      <c r="K17" s="8">
        <v>87.1</v>
      </c>
      <c r="L17" s="8">
        <v>70.599999999999994</v>
      </c>
      <c r="M17" s="8">
        <v>26.4</v>
      </c>
      <c r="N17" s="4">
        <v>25.3</v>
      </c>
    </row>
    <row r="18" spans="1:14" x14ac:dyDescent="0.3">
      <c r="A18" s="3" t="s">
        <v>18</v>
      </c>
      <c r="B18" s="4">
        <v>32</v>
      </c>
      <c r="C18" s="8">
        <v>1861</v>
      </c>
      <c r="D18" s="4" t="s">
        <v>111</v>
      </c>
      <c r="E18" s="8">
        <v>8.5</v>
      </c>
      <c r="F18" s="4">
        <v>18</v>
      </c>
      <c r="G18" s="8">
        <v>3</v>
      </c>
      <c r="H18" s="4">
        <v>32.200000000000003</v>
      </c>
      <c r="I18" s="8">
        <v>175</v>
      </c>
      <c r="J18" s="8">
        <v>162</v>
      </c>
      <c r="K18" s="8">
        <v>80.7</v>
      </c>
      <c r="L18" s="8">
        <v>70.3</v>
      </c>
      <c r="M18" s="8">
        <v>26.3</v>
      </c>
      <c r="N18" s="4">
        <v>26.8</v>
      </c>
    </row>
    <row r="19" spans="1:14" x14ac:dyDescent="0.3">
      <c r="A19" s="3" t="s">
        <v>19</v>
      </c>
      <c r="B19" s="4">
        <v>39</v>
      </c>
      <c r="C19" s="8">
        <v>444</v>
      </c>
      <c r="D19" s="4" t="s">
        <v>112</v>
      </c>
      <c r="E19" s="8">
        <v>17.2</v>
      </c>
      <c r="F19" s="4">
        <v>8.3000000000000007</v>
      </c>
      <c r="G19" s="8">
        <v>7</v>
      </c>
      <c r="H19" s="4">
        <v>32.5</v>
      </c>
      <c r="I19" s="8">
        <v>166</v>
      </c>
      <c r="J19" s="8">
        <v>155</v>
      </c>
      <c r="K19" s="8">
        <v>74.7</v>
      </c>
      <c r="L19" s="8">
        <v>65</v>
      </c>
      <c r="M19" s="8">
        <v>27.1</v>
      </c>
      <c r="N19" s="4">
        <v>27.2</v>
      </c>
    </row>
    <row r="20" spans="1:14" x14ac:dyDescent="0.3">
      <c r="A20" s="3" t="s">
        <v>20</v>
      </c>
      <c r="B20" s="4">
        <v>33</v>
      </c>
      <c r="C20" s="8">
        <v>42920</v>
      </c>
      <c r="D20" s="4" t="s">
        <v>113</v>
      </c>
      <c r="E20" s="8">
        <v>21.6</v>
      </c>
      <c r="F20" s="4">
        <v>6</v>
      </c>
      <c r="G20" s="8">
        <v>29</v>
      </c>
      <c r="H20" s="4">
        <v>31</v>
      </c>
      <c r="I20" s="8">
        <v>173</v>
      </c>
      <c r="J20" s="8">
        <v>164</v>
      </c>
      <c r="K20" s="8">
        <v>81.8</v>
      </c>
      <c r="L20" s="8">
        <v>69.599999999999994</v>
      </c>
      <c r="M20" s="8">
        <v>27.2</v>
      </c>
      <c r="N20" s="4">
        <v>25.9</v>
      </c>
    </row>
    <row r="21" spans="1:14" x14ac:dyDescent="0.3">
      <c r="A21" s="3" t="s">
        <v>21</v>
      </c>
      <c r="B21" s="4">
        <v>54</v>
      </c>
      <c r="C21" s="8">
        <v>256370</v>
      </c>
      <c r="D21" s="4" t="s">
        <v>114</v>
      </c>
      <c r="E21" s="8">
        <v>34.4</v>
      </c>
      <c r="F21" s="4">
        <v>8.9</v>
      </c>
      <c r="G21" s="10">
        <v>1661</v>
      </c>
      <c r="H21" s="4">
        <v>7.3</v>
      </c>
      <c r="I21" s="8">
        <v>166</v>
      </c>
      <c r="J21" s="8">
        <v>154</v>
      </c>
      <c r="K21" s="8">
        <v>61.1</v>
      </c>
      <c r="L21" s="8">
        <v>54.7</v>
      </c>
      <c r="M21" s="8">
        <v>22.2</v>
      </c>
      <c r="N21" s="4">
        <v>23</v>
      </c>
    </row>
    <row r="22" spans="1:14" x14ac:dyDescent="0.3">
      <c r="A22" s="3" t="s">
        <v>22</v>
      </c>
      <c r="B22" s="4">
        <v>35</v>
      </c>
      <c r="C22" s="8">
        <v>1001450</v>
      </c>
      <c r="D22" s="4" t="s">
        <v>115</v>
      </c>
      <c r="E22" s="8">
        <v>9.4</v>
      </c>
      <c r="F22" s="4">
        <v>8.1</v>
      </c>
      <c r="G22" s="8">
        <v>6</v>
      </c>
      <c r="H22" s="4">
        <v>32.5</v>
      </c>
      <c r="I22" s="8">
        <v>167</v>
      </c>
      <c r="J22" s="8">
        <v>155</v>
      </c>
      <c r="K22" s="8">
        <v>60.5</v>
      </c>
      <c r="L22" s="8">
        <v>51.5</v>
      </c>
      <c r="M22" s="8">
        <v>21.8</v>
      </c>
      <c r="N22" s="4">
        <v>21.5</v>
      </c>
    </row>
    <row r="23" spans="1:14" x14ac:dyDescent="0.3">
      <c r="A23" s="3" t="s">
        <v>23</v>
      </c>
      <c r="B23" s="4">
        <v>34</v>
      </c>
      <c r="C23" s="8">
        <v>21040</v>
      </c>
      <c r="D23" s="4" t="s">
        <v>116</v>
      </c>
      <c r="E23" s="8">
        <v>34.9</v>
      </c>
      <c r="F23" s="4">
        <v>11.7</v>
      </c>
      <c r="G23" s="8">
        <v>10</v>
      </c>
      <c r="H23" s="4">
        <v>35.4</v>
      </c>
      <c r="I23" s="8">
        <v>165</v>
      </c>
      <c r="J23" s="8">
        <v>154</v>
      </c>
      <c r="K23" s="8">
        <v>59.7</v>
      </c>
      <c r="L23" s="8">
        <v>52.8</v>
      </c>
      <c r="M23" s="8">
        <v>22</v>
      </c>
      <c r="N23" s="4">
        <v>22.2</v>
      </c>
    </row>
    <row r="24" spans="1:14" x14ac:dyDescent="0.3">
      <c r="A24" s="3" t="s">
        <v>24</v>
      </c>
      <c r="B24" s="4">
        <v>45</v>
      </c>
      <c r="C24" s="8">
        <v>338450</v>
      </c>
      <c r="D24" s="4" t="s">
        <v>117</v>
      </c>
      <c r="E24" s="8">
        <v>41.2</v>
      </c>
      <c r="F24" s="4">
        <v>11.7</v>
      </c>
      <c r="G24" s="8">
        <v>210</v>
      </c>
      <c r="H24" s="4">
        <v>18.399999999999999</v>
      </c>
      <c r="I24" s="8">
        <v>171</v>
      </c>
      <c r="J24" s="8">
        <v>160</v>
      </c>
      <c r="K24" s="8">
        <v>69</v>
      </c>
      <c r="L24" s="8">
        <v>64.3</v>
      </c>
      <c r="M24" s="8">
        <v>23.6</v>
      </c>
      <c r="N24" s="4">
        <v>25.1</v>
      </c>
    </row>
    <row r="25" spans="1:14" x14ac:dyDescent="0.3">
      <c r="A25" s="3" t="s">
        <v>25</v>
      </c>
      <c r="B25" s="4">
        <v>44</v>
      </c>
      <c r="C25" s="8">
        <v>549087</v>
      </c>
      <c r="D25" s="4" t="s">
        <v>118</v>
      </c>
      <c r="E25" s="8">
        <v>12</v>
      </c>
      <c r="F25" s="4">
        <v>6.3</v>
      </c>
      <c r="G25" s="8">
        <v>27</v>
      </c>
      <c r="H25" s="4">
        <v>19</v>
      </c>
      <c r="I25" s="8">
        <v>178</v>
      </c>
      <c r="J25" s="8">
        <v>165</v>
      </c>
      <c r="K25" s="8">
        <v>87.3</v>
      </c>
      <c r="L25" s="8">
        <v>72.400000000000006</v>
      </c>
      <c r="M25" s="8">
        <v>27.4</v>
      </c>
      <c r="N25" s="4">
        <v>26.7</v>
      </c>
    </row>
    <row r="26" spans="1:14" x14ac:dyDescent="0.3">
      <c r="A26" s="3" t="s">
        <v>26</v>
      </c>
      <c r="B26" s="4">
        <v>33</v>
      </c>
      <c r="C26" s="8">
        <v>357580</v>
      </c>
      <c r="D26" s="4" t="s">
        <v>119</v>
      </c>
      <c r="E26" s="8">
        <v>8.5</v>
      </c>
      <c r="F26" s="4">
        <v>7.1</v>
      </c>
      <c r="G26" s="8">
        <v>128</v>
      </c>
      <c r="H26" s="4">
        <v>30.2</v>
      </c>
      <c r="I26" s="8">
        <v>171</v>
      </c>
      <c r="J26" s="8">
        <v>162</v>
      </c>
      <c r="K26" s="8">
        <v>64.099999999999994</v>
      </c>
      <c r="L26" s="8">
        <v>57.3</v>
      </c>
      <c r="M26" s="8">
        <v>22</v>
      </c>
      <c r="N26" s="4">
        <v>21.9</v>
      </c>
    </row>
    <row r="27" spans="1:14" x14ac:dyDescent="0.3">
      <c r="A27" s="3" t="s">
        <v>27</v>
      </c>
      <c r="B27" s="4">
        <v>73</v>
      </c>
      <c r="C27" s="8">
        <v>6.8</v>
      </c>
      <c r="D27" s="4" t="s">
        <v>120</v>
      </c>
      <c r="E27" s="8">
        <v>14.4</v>
      </c>
      <c r="F27" s="4">
        <v>5.7</v>
      </c>
      <c r="G27" s="8">
        <v>3</v>
      </c>
      <c r="H27" s="4">
        <v>30.3</v>
      </c>
      <c r="I27" s="8">
        <v>173</v>
      </c>
      <c r="J27" s="8">
        <v>159</v>
      </c>
      <c r="K27" s="8">
        <v>82.8</v>
      </c>
      <c r="L27" s="8">
        <v>71.5</v>
      </c>
      <c r="M27" s="8">
        <v>27.8</v>
      </c>
      <c r="N27" s="4">
        <v>28.2</v>
      </c>
    </row>
    <row r="28" spans="1:14" x14ac:dyDescent="0.3">
      <c r="A28" s="3" t="s">
        <v>28</v>
      </c>
      <c r="B28" s="4">
        <v>28</v>
      </c>
      <c r="C28" s="8">
        <v>131960</v>
      </c>
      <c r="D28" s="4" t="s">
        <v>121</v>
      </c>
      <c r="E28" s="8">
        <v>40.1</v>
      </c>
      <c r="F28" s="4">
        <v>9.1</v>
      </c>
      <c r="G28" s="8">
        <v>216</v>
      </c>
      <c r="H28" s="4">
        <v>28.7</v>
      </c>
      <c r="I28" s="8">
        <v>175</v>
      </c>
      <c r="J28" s="8">
        <v>163</v>
      </c>
      <c r="K28" s="8">
        <v>73.5</v>
      </c>
      <c r="L28" s="8">
        <v>62.2</v>
      </c>
      <c r="M28" s="8">
        <v>24.1</v>
      </c>
      <c r="N28" s="4">
        <v>23.5</v>
      </c>
    </row>
    <row r="29" spans="1:14" x14ac:dyDescent="0.3">
      <c r="A29" s="3" t="s">
        <v>29</v>
      </c>
      <c r="B29" s="4">
        <v>36</v>
      </c>
      <c r="C29" s="8">
        <v>340</v>
      </c>
      <c r="D29" s="4" t="s">
        <v>97</v>
      </c>
      <c r="E29" s="8">
        <v>13.4</v>
      </c>
      <c r="F29" s="4">
        <v>5.2</v>
      </c>
      <c r="G29" s="8">
        <v>353</v>
      </c>
      <c r="H29" s="4">
        <v>18.2</v>
      </c>
      <c r="I29" s="8">
        <v>171</v>
      </c>
      <c r="J29" s="8">
        <v>158</v>
      </c>
      <c r="K29" s="8">
        <v>75.7</v>
      </c>
      <c r="L29" s="8">
        <v>66.400000000000006</v>
      </c>
      <c r="M29" s="8">
        <v>25.8</v>
      </c>
      <c r="N29" s="4">
        <v>26.7</v>
      </c>
    </row>
    <row r="30" spans="1:14" x14ac:dyDescent="0.3">
      <c r="A30" s="3" t="s">
        <v>30</v>
      </c>
      <c r="B30" s="4">
        <v>32</v>
      </c>
      <c r="C30" s="8">
        <v>540</v>
      </c>
      <c r="D30" s="4" t="s">
        <v>122</v>
      </c>
      <c r="E30" s="8">
        <v>8.9</v>
      </c>
      <c r="F30" s="4">
        <v>14.1</v>
      </c>
      <c r="G30" s="8">
        <v>387</v>
      </c>
      <c r="H30" s="4">
        <v>12.8</v>
      </c>
      <c r="I30" s="8">
        <v>168</v>
      </c>
      <c r="J30" s="8">
        <v>156</v>
      </c>
      <c r="K30" s="8">
        <v>60.2</v>
      </c>
      <c r="L30" s="8">
        <v>55</v>
      </c>
      <c r="M30" s="8">
        <v>21.4</v>
      </c>
      <c r="N30" s="4">
        <v>22.6</v>
      </c>
    </row>
    <row r="31" spans="1:14" x14ac:dyDescent="0.3">
      <c r="A31" s="3" t="s">
        <v>31</v>
      </c>
      <c r="B31" s="4">
        <v>38</v>
      </c>
      <c r="C31" s="8">
        <v>78</v>
      </c>
      <c r="D31" s="4" t="s">
        <v>123</v>
      </c>
      <c r="E31" s="8">
        <v>9.8000000000000007</v>
      </c>
      <c r="F31" s="4">
        <v>9.3000000000000007</v>
      </c>
      <c r="G31" s="10">
        <v>3127</v>
      </c>
      <c r="H31" s="4">
        <v>12.5</v>
      </c>
      <c r="I31" s="8">
        <v>178</v>
      </c>
      <c r="J31" s="8">
        <v>167</v>
      </c>
      <c r="K31" s="8">
        <v>103.7</v>
      </c>
      <c r="L31" s="8">
        <v>92.8</v>
      </c>
      <c r="M31" s="8">
        <v>32.700000000000003</v>
      </c>
      <c r="N31" s="4">
        <v>33.299999999999997</v>
      </c>
    </row>
    <row r="32" spans="1:14" x14ac:dyDescent="0.3">
      <c r="A32" s="3" t="s">
        <v>32</v>
      </c>
      <c r="B32" s="4">
        <v>48</v>
      </c>
      <c r="C32" s="8">
        <v>27750</v>
      </c>
      <c r="D32" s="4" t="s">
        <v>124</v>
      </c>
      <c r="E32" s="8">
        <v>10.3</v>
      </c>
      <c r="F32" s="4">
        <v>12.1</v>
      </c>
      <c r="G32" s="8">
        <v>68</v>
      </c>
      <c r="H32" s="4">
        <v>24.3</v>
      </c>
      <c r="I32" s="8">
        <v>174</v>
      </c>
      <c r="J32" s="8">
        <v>160</v>
      </c>
      <c r="K32" s="8">
        <v>80.900000000000006</v>
      </c>
      <c r="L32" s="8">
        <v>71.7</v>
      </c>
      <c r="M32" s="8">
        <v>26.8</v>
      </c>
      <c r="N32" s="4">
        <v>28</v>
      </c>
    </row>
    <row r="33" spans="1:14" x14ac:dyDescent="0.3">
      <c r="A33" s="3" t="s">
        <v>33</v>
      </c>
      <c r="B33" s="4">
        <v>40</v>
      </c>
      <c r="C33" s="8">
        <v>0.4</v>
      </c>
      <c r="D33" s="4" t="s">
        <v>125</v>
      </c>
      <c r="E33" s="8">
        <v>10.4</v>
      </c>
      <c r="F33" s="4">
        <v>9.4</v>
      </c>
      <c r="G33" s="8">
        <v>58</v>
      </c>
      <c r="H33" s="4">
        <v>30</v>
      </c>
      <c r="I33" s="8">
        <v>181</v>
      </c>
      <c r="J33" s="8">
        <v>167</v>
      </c>
      <c r="K33" s="8">
        <v>91.3</v>
      </c>
      <c r="L33" s="8">
        <v>74.7</v>
      </c>
      <c r="M33" s="8">
        <v>28</v>
      </c>
      <c r="N33" s="4">
        <v>26.9</v>
      </c>
    </row>
    <row r="34" spans="1:14" x14ac:dyDescent="0.3">
      <c r="A34" s="3" t="s">
        <v>34</v>
      </c>
      <c r="B34" s="4">
        <v>41</v>
      </c>
      <c r="C34" s="8">
        <v>1110</v>
      </c>
      <c r="D34" s="4" t="s">
        <v>126</v>
      </c>
      <c r="E34" s="8">
        <v>19.2</v>
      </c>
      <c r="F34" s="4">
        <v>5.0999999999999996</v>
      </c>
      <c r="G34" s="8">
        <v>158</v>
      </c>
      <c r="H34" s="4">
        <v>30</v>
      </c>
      <c r="I34" s="8">
        <v>181</v>
      </c>
      <c r="J34" s="8">
        <v>168</v>
      </c>
      <c r="K34" s="8">
        <v>91.9</v>
      </c>
      <c r="L34" s="8">
        <v>74.2</v>
      </c>
      <c r="M34" s="8">
        <v>28.1</v>
      </c>
      <c r="N34" s="4">
        <v>26.4</v>
      </c>
    </row>
    <row r="35" spans="1:14" x14ac:dyDescent="0.3">
      <c r="A35" s="3" t="s">
        <v>35</v>
      </c>
      <c r="B35" s="4">
        <v>30</v>
      </c>
      <c r="C35" s="8">
        <v>3287259</v>
      </c>
      <c r="D35" s="4" t="s">
        <v>127</v>
      </c>
      <c r="E35" s="8">
        <v>25.1</v>
      </c>
      <c r="F35" s="4">
        <v>5.7</v>
      </c>
      <c r="G35" s="8">
        <v>13</v>
      </c>
      <c r="H35" s="4">
        <v>29.2</v>
      </c>
      <c r="I35" s="8">
        <v>182</v>
      </c>
      <c r="J35" s="8">
        <v>169</v>
      </c>
      <c r="K35" s="8">
        <v>86.8</v>
      </c>
      <c r="L35" s="8">
        <v>70.2</v>
      </c>
      <c r="M35" s="8">
        <v>26.3</v>
      </c>
      <c r="N35" s="4">
        <v>24.6</v>
      </c>
    </row>
    <row r="36" spans="1:14" x14ac:dyDescent="0.3">
      <c r="A36" s="3" t="s">
        <v>36</v>
      </c>
      <c r="B36" s="4">
        <v>25</v>
      </c>
      <c r="C36" s="8">
        <v>1913580</v>
      </c>
      <c r="D36" s="4" t="s">
        <v>128</v>
      </c>
      <c r="E36" s="8">
        <v>17.8</v>
      </c>
      <c r="F36" s="4">
        <v>7.1</v>
      </c>
      <c r="G36" s="8">
        <v>459</v>
      </c>
      <c r="H36" s="4">
        <v>10.1</v>
      </c>
      <c r="I36" s="8">
        <v>180</v>
      </c>
      <c r="J36" s="8">
        <v>167</v>
      </c>
      <c r="K36" s="8">
        <v>80.7</v>
      </c>
      <c r="L36" s="8">
        <v>80.8</v>
      </c>
      <c r="M36" s="8">
        <v>25</v>
      </c>
      <c r="N36" s="4">
        <v>29.1</v>
      </c>
    </row>
    <row r="37" spans="1:14" x14ac:dyDescent="0.3">
      <c r="A37" s="3" t="s">
        <v>37</v>
      </c>
      <c r="B37" s="4">
        <v>45</v>
      </c>
      <c r="C37" s="8">
        <v>1745150</v>
      </c>
      <c r="D37" s="4" t="s">
        <v>129</v>
      </c>
      <c r="E37" s="8">
        <v>32.299999999999997</v>
      </c>
      <c r="F37" s="4">
        <v>8.9</v>
      </c>
      <c r="G37" s="8">
        <v>8</v>
      </c>
      <c r="H37" s="4">
        <v>27.2</v>
      </c>
      <c r="I37" s="8">
        <v>167</v>
      </c>
      <c r="J37" s="8">
        <v>155</v>
      </c>
      <c r="K37" s="8">
        <v>74.2</v>
      </c>
      <c r="L37" s="8">
        <v>66.900000000000006</v>
      </c>
      <c r="M37" s="8">
        <v>26.6</v>
      </c>
      <c r="N37" s="4">
        <v>27.9</v>
      </c>
    </row>
    <row r="38" spans="1:14" x14ac:dyDescent="0.3">
      <c r="A38" s="3" t="s">
        <v>38</v>
      </c>
      <c r="B38" s="4">
        <v>14</v>
      </c>
      <c r="C38" s="8">
        <v>70280</v>
      </c>
      <c r="D38" s="4" t="s">
        <v>130</v>
      </c>
      <c r="E38" s="8">
        <v>9.9</v>
      </c>
      <c r="F38" s="4">
        <v>11.9</v>
      </c>
      <c r="G38" s="8">
        <v>151</v>
      </c>
      <c r="H38" s="4">
        <v>29.5</v>
      </c>
      <c r="I38" s="8">
        <v>173</v>
      </c>
      <c r="J38" s="8">
        <v>160</v>
      </c>
      <c r="K38" s="8">
        <v>83.1</v>
      </c>
      <c r="L38" s="8">
        <v>80.5</v>
      </c>
      <c r="M38" s="8">
        <v>27.8</v>
      </c>
      <c r="N38" s="4">
        <v>31.4</v>
      </c>
    </row>
    <row r="39" spans="1:14" x14ac:dyDescent="0.3">
      <c r="A39" s="3" t="s">
        <v>39</v>
      </c>
      <c r="B39" s="4">
        <v>26</v>
      </c>
      <c r="C39" s="8">
        <v>22070</v>
      </c>
      <c r="D39" s="4" t="s">
        <v>131</v>
      </c>
      <c r="E39" s="8">
        <v>31.4</v>
      </c>
      <c r="F39" s="4">
        <v>6.3</v>
      </c>
      <c r="G39" s="10">
        <v>1990</v>
      </c>
      <c r="H39" s="4">
        <v>8.1999999999999993</v>
      </c>
      <c r="I39" s="8">
        <v>167</v>
      </c>
      <c r="J39" s="8">
        <v>158</v>
      </c>
      <c r="K39" s="8">
        <v>62.5</v>
      </c>
      <c r="L39" s="8">
        <v>64.099999999999994</v>
      </c>
      <c r="M39" s="8">
        <v>22.3</v>
      </c>
      <c r="N39" s="4">
        <v>25.8</v>
      </c>
    </row>
    <row r="40" spans="1:14" x14ac:dyDescent="0.3">
      <c r="A40" s="3" t="s">
        <v>40</v>
      </c>
      <c r="B40" s="4">
        <v>42</v>
      </c>
      <c r="C40" s="8">
        <v>301340</v>
      </c>
      <c r="D40" s="4" t="s">
        <v>132</v>
      </c>
      <c r="E40" s="8">
        <v>20.6</v>
      </c>
      <c r="F40" s="4">
        <v>8.3000000000000007</v>
      </c>
      <c r="G40" s="10">
        <v>1609</v>
      </c>
      <c r="H40" s="4">
        <v>16.8</v>
      </c>
      <c r="I40" s="8">
        <v>170</v>
      </c>
      <c r="J40" s="8">
        <v>157</v>
      </c>
      <c r="K40" s="8">
        <v>58.8</v>
      </c>
      <c r="L40" s="8">
        <v>52.2</v>
      </c>
      <c r="M40" s="8">
        <v>20.3</v>
      </c>
      <c r="N40" s="4">
        <v>21.1</v>
      </c>
    </row>
    <row r="41" spans="1:14" x14ac:dyDescent="0.3">
      <c r="A41" s="3" t="s">
        <v>41</v>
      </c>
      <c r="B41" s="4">
        <v>32</v>
      </c>
      <c r="C41" s="8">
        <v>377970</v>
      </c>
      <c r="D41" s="4" t="s">
        <v>133</v>
      </c>
      <c r="E41" s="8">
        <v>8.4</v>
      </c>
      <c r="F41" s="4">
        <v>10</v>
      </c>
      <c r="G41" s="8">
        <v>192</v>
      </c>
      <c r="H41" s="4">
        <v>29.8</v>
      </c>
      <c r="I41" s="8">
        <v>182</v>
      </c>
      <c r="J41" s="8">
        <v>168</v>
      </c>
      <c r="K41" s="8">
        <v>89.9</v>
      </c>
      <c r="L41" s="8">
        <v>73.7</v>
      </c>
      <c r="M41" s="8">
        <v>27</v>
      </c>
      <c r="N41" s="4">
        <v>26</v>
      </c>
    </row>
    <row r="42" spans="1:14" x14ac:dyDescent="0.3">
      <c r="A42" s="3" t="s">
        <v>42</v>
      </c>
      <c r="B42" s="4">
        <v>71</v>
      </c>
      <c r="C42" s="8">
        <v>120</v>
      </c>
      <c r="D42" s="4" t="s">
        <v>134</v>
      </c>
      <c r="E42" s="8">
        <v>10.9</v>
      </c>
      <c r="F42" s="4">
        <v>9.9</v>
      </c>
      <c r="G42" s="8">
        <v>13</v>
      </c>
      <c r="H42" s="4">
        <v>32.9</v>
      </c>
      <c r="I42" s="8">
        <v>168</v>
      </c>
      <c r="J42" s="8">
        <v>157</v>
      </c>
      <c r="K42" s="8">
        <v>56.5</v>
      </c>
      <c r="L42" s="8">
        <v>51.6</v>
      </c>
      <c r="M42" s="8">
        <v>20.100000000000001</v>
      </c>
      <c r="N42" s="4">
        <v>21</v>
      </c>
    </row>
    <row r="43" spans="1:14" x14ac:dyDescent="0.3">
      <c r="A43" s="3" t="s">
        <v>43</v>
      </c>
      <c r="B43" s="4">
        <v>73</v>
      </c>
      <c r="C43" s="8">
        <v>10450</v>
      </c>
      <c r="D43" s="4" t="s">
        <v>135</v>
      </c>
      <c r="E43" s="8">
        <v>12.9</v>
      </c>
      <c r="F43" s="4">
        <v>12.7</v>
      </c>
      <c r="G43" s="8">
        <v>38</v>
      </c>
      <c r="H43" s="4">
        <v>20.2</v>
      </c>
      <c r="I43" s="8">
        <v>180</v>
      </c>
      <c r="J43" s="8">
        <v>166</v>
      </c>
      <c r="K43" s="8">
        <v>86.3</v>
      </c>
      <c r="L43" s="8">
        <v>71</v>
      </c>
      <c r="M43" s="8">
        <v>26.6</v>
      </c>
      <c r="N43" s="4">
        <v>25.7</v>
      </c>
    </row>
    <row r="44" spans="1:14" x14ac:dyDescent="0.3">
      <c r="A44" s="3" t="s">
        <v>44</v>
      </c>
      <c r="B44" s="4">
        <v>31</v>
      </c>
      <c r="C44" s="8">
        <v>2590</v>
      </c>
      <c r="D44" s="4" t="s">
        <v>136</v>
      </c>
      <c r="E44" s="8">
        <v>9.3000000000000007</v>
      </c>
      <c r="F44" s="4">
        <v>11.9</v>
      </c>
      <c r="G44" s="10">
        <v>1385</v>
      </c>
      <c r="H44" s="4">
        <v>13.7</v>
      </c>
      <c r="I44" s="8">
        <v>178</v>
      </c>
      <c r="J44" s="8">
        <v>164</v>
      </c>
      <c r="K44" s="8">
        <v>82.6</v>
      </c>
      <c r="L44" s="8">
        <v>66</v>
      </c>
      <c r="M44" s="8">
        <v>26</v>
      </c>
      <c r="N44" s="4">
        <v>24.4</v>
      </c>
    </row>
    <row r="45" spans="1:14" x14ac:dyDescent="0.3">
      <c r="A45" s="3" t="s">
        <v>45</v>
      </c>
      <c r="B45" s="4">
        <v>36</v>
      </c>
      <c r="C45" s="8">
        <v>30</v>
      </c>
      <c r="D45" s="4" t="s">
        <v>137</v>
      </c>
      <c r="E45" s="8">
        <v>28.6</v>
      </c>
      <c r="F45" s="4">
        <v>7.1</v>
      </c>
      <c r="G45" s="8">
        <v>34</v>
      </c>
      <c r="H45" s="4">
        <v>32.1</v>
      </c>
      <c r="I45" s="8">
        <v>178</v>
      </c>
      <c r="J45" s="8">
        <v>166</v>
      </c>
      <c r="K45" s="8">
        <v>93.8</v>
      </c>
      <c r="L45" s="8">
        <v>81.3</v>
      </c>
      <c r="M45" s="8">
        <v>29.6</v>
      </c>
      <c r="N45" s="4">
        <v>29.5</v>
      </c>
    </row>
    <row r="46" spans="1:14" x14ac:dyDescent="0.3">
      <c r="A46" s="3" t="s">
        <v>46</v>
      </c>
      <c r="B46" s="4">
        <v>42</v>
      </c>
      <c r="C46" s="8">
        <v>330345</v>
      </c>
      <c r="D46" s="4" t="s">
        <v>138</v>
      </c>
      <c r="E46" s="8">
        <v>7.9</v>
      </c>
      <c r="F46" s="4">
        <v>12.2</v>
      </c>
      <c r="G46" s="8">
        <v>541</v>
      </c>
      <c r="H46" s="4">
        <v>22.3</v>
      </c>
      <c r="I46" s="8">
        <v>175</v>
      </c>
      <c r="J46" s="8">
        <v>163</v>
      </c>
      <c r="K46" s="8">
        <v>84.2</v>
      </c>
      <c r="L46" s="8">
        <v>73.2</v>
      </c>
      <c r="M46" s="8">
        <v>27.5</v>
      </c>
      <c r="N46" s="4">
        <v>27.7</v>
      </c>
    </row>
    <row r="47" spans="1:14" x14ac:dyDescent="0.3">
      <c r="A47" s="3" t="s">
        <v>47</v>
      </c>
      <c r="B47" s="4">
        <v>38</v>
      </c>
      <c r="C47" s="8">
        <v>300</v>
      </c>
      <c r="D47" s="4" t="s">
        <v>139</v>
      </c>
      <c r="E47" s="8">
        <v>23.6</v>
      </c>
      <c r="F47" s="4">
        <v>8.4</v>
      </c>
      <c r="G47" s="8">
        <v>13</v>
      </c>
      <c r="H47" s="4">
        <v>33.4</v>
      </c>
      <c r="I47" s="8">
        <v>180</v>
      </c>
      <c r="J47" s="8">
        <v>166</v>
      </c>
      <c r="K47" s="8">
        <v>88.7</v>
      </c>
      <c r="L47" s="8">
        <v>71.7</v>
      </c>
      <c r="M47" s="8">
        <v>27.4</v>
      </c>
      <c r="N47" s="4">
        <v>26</v>
      </c>
    </row>
    <row r="48" spans="1:14" x14ac:dyDescent="0.3">
      <c r="A48" s="3" t="s">
        <v>48</v>
      </c>
      <c r="B48" s="4">
        <v>45</v>
      </c>
      <c r="C48" s="8">
        <v>320</v>
      </c>
      <c r="D48" s="4" t="s">
        <v>140</v>
      </c>
      <c r="E48" s="8">
        <v>5.8</v>
      </c>
      <c r="F48" s="4">
        <v>6.8</v>
      </c>
      <c r="G48" s="8">
        <v>915</v>
      </c>
      <c r="H48" s="4">
        <v>26.2</v>
      </c>
      <c r="I48" s="8">
        <v>169</v>
      </c>
      <c r="J48" s="8">
        <v>159</v>
      </c>
      <c r="K48" s="8">
        <v>64.900000000000006</v>
      </c>
      <c r="L48" s="8">
        <v>63.3</v>
      </c>
      <c r="M48" s="8">
        <v>22.6</v>
      </c>
      <c r="N48" s="4">
        <v>25.2</v>
      </c>
    </row>
    <row r="49" spans="1:14" x14ac:dyDescent="0.3">
      <c r="A49" s="3" t="s">
        <v>49</v>
      </c>
      <c r="B49" s="4">
        <v>26</v>
      </c>
      <c r="C49" s="8">
        <v>181</v>
      </c>
      <c r="D49" s="4" t="s">
        <v>103</v>
      </c>
      <c r="E49" s="8">
        <v>9.6</v>
      </c>
      <c r="F49" s="4">
        <v>14.5</v>
      </c>
      <c r="G49" s="8">
        <v>392</v>
      </c>
      <c r="H49" s="4">
        <v>16.600000000000001</v>
      </c>
      <c r="I49" s="8">
        <v>179</v>
      </c>
      <c r="J49" s="8">
        <v>165</v>
      </c>
      <c r="K49" s="8">
        <v>88.1</v>
      </c>
      <c r="L49" s="8">
        <v>73.7</v>
      </c>
      <c r="M49" s="8">
        <v>27.6</v>
      </c>
      <c r="N49" s="4">
        <v>26.9</v>
      </c>
    </row>
    <row r="50" spans="1:14" x14ac:dyDescent="0.3">
      <c r="A50" s="3" t="s">
        <v>50</v>
      </c>
      <c r="B50" s="4">
        <v>23</v>
      </c>
      <c r="C50" s="8">
        <v>1128</v>
      </c>
      <c r="D50" s="4" t="s">
        <v>141</v>
      </c>
      <c r="E50" s="8">
        <v>12.3</v>
      </c>
      <c r="F50" s="4">
        <v>7.8</v>
      </c>
      <c r="G50" s="10">
        <v>2443</v>
      </c>
      <c r="H50" s="4">
        <v>8.1</v>
      </c>
      <c r="I50" s="8">
        <v>178</v>
      </c>
      <c r="J50" s="8">
        <v>165</v>
      </c>
      <c r="K50" s="8">
        <v>79.3</v>
      </c>
      <c r="L50" s="8">
        <v>78.7</v>
      </c>
      <c r="M50" s="8">
        <v>25.1</v>
      </c>
      <c r="N50" s="4">
        <v>28.8</v>
      </c>
    </row>
    <row r="51" spans="1:14" x14ac:dyDescent="0.3">
      <c r="A51" s="3" t="s">
        <v>51</v>
      </c>
      <c r="B51" s="4">
        <v>52</v>
      </c>
      <c r="C51" s="8">
        <v>2040</v>
      </c>
      <c r="D51" s="4" t="s">
        <v>142</v>
      </c>
      <c r="E51" s="8">
        <v>17.399999999999999</v>
      </c>
      <c r="F51" s="4">
        <v>7.3</v>
      </c>
      <c r="G51" s="8">
        <v>22</v>
      </c>
      <c r="H51" s="4">
        <v>31.7</v>
      </c>
      <c r="I51" s="8">
        <v>164</v>
      </c>
      <c r="J51" s="8">
        <v>151</v>
      </c>
      <c r="K51" s="8">
        <v>69.099999999999994</v>
      </c>
      <c r="L51" s="8">
        <v>61.9</v>
      </c>
      <c r="M51" s="8">
        <v>25.7</v>
      </c>
      <c r="N51" s="4">
        <v>27.3</v>
      </c>
    </row>
    <row r="52" spans="1:14" x14ac:dyDescent="0.3">
      <c r="A52" s="3" t="s">
        <v>52</v>
      </c>
      <c r="B52" s="4">
        <v>48</v>
      </c>
      <c r="C52" s="8">
        <v>374</v>
      </c>
      <c r="D52" s="4" t="s">
        <v>143</v>
      </c>
      <c r="E52" s="8">
        <v>17.399999999999999</v>
      </c>
      <c r="F52" s="4">
        <v>6.6</v>
      </c>
      <c r="G52" s="8">
        <v>29</v>
      </c>
      <c r="H52" s="4">
        <v>31.6</v>
      </c>
      <c r="I52" s="8">
        <v>172</v>
      </c>
      <c r="J52" s="8">
        <v>160</v>
      </c>
      <c r="K52" s="8">
        <v>78</v>
      </c>
      <c r="L52" s="8">
        <v>62.1</v>
      </c>
      <c r="M52" s="8">
        <v>26.4</v>
      </c>
      <c r="N52" s="4">
        <v>24.2</v>
      </c>
    </row>
    <row r="53" spans="1:14" x14ac:dyDescent="0.3">
      <c r="A53" s="3" t="s">
        <v>53</v>
      </c>
      <c r="B53" s="4">
        <v>33</v>
      </c>
      <c r="C53" s="8">
        <v>1964375</v>
      </c>
      <c r="D53" s="4" t="s">
        <v>144</v>
      </c>
      <c r="E53" s="8">
        <v>17.899999999999999</v>
      </c>
      <c r="F53" s="4">
        <v>4.8</v>
      </c>
      <c r="G53" s="8">
        <v>120</v>
      </c>
      <c r="H53" s="4">
        <v>26.5</v>
      </c>
      <c r="I53" s="8">
        <v>174</v>
      </c>
      <c r="J53" s="8">
        <v>160</v>
      </c>
      <c r="K53" s="8">
        <v>74.400000000000006</v>
      </c>
      <c r="L53" s="8">
        <v>61.1</v>
      </c>
      <c r="M53" s="8">
        <v>24.5</v>
      </c>
      <c r="N53" s="4">
        <v>23.8</v>
      </c>
    </row>
    <row r="54" spans="1:14" x14ac:dyDescent="0.3">
      <c r="A54" s="3" t="s">
        <v>54</v>
      </c>
      <c r="B54" s="4">
        <v>49</v>
      </c>
      <c r="C54" s="8">
        <v>2</v>
      </c>
      <c r="D54" s="4" t="s">
        <v>145</v>
      </c>
      <c r="E54" s="8">
        <v>28.1</v>
      </c>
      <c r="F54" s="4">
        <v>4.7</v>
      </c>
      <c r="G54" s="8">
        <v>6554</v>
      </c>
      <c r="H54" s="4">
        <v>32.299999999999997</v>
      </c>
      <c r="I54" s="8">
        <v>176</v>
      </c>
      <c r="J54" s="8">
        <v>162</v>
      </c>
      <c r="K54" s="8">
        <v>87.6</v>
      </c>
      <c r="L54" s="8">
        <v>70.099999999999994</v>
      </c>
      <c r="M54" s="8">
        <v>28.2</v>
      </c>
      <c r="N54" s="4">
        <v>26.6</v>
      </c>
    </row>
    <row r="55" spans="1:14" x14ac:dyDescent="0.3">
      <c r="A55" s="3" t="s">
        <v>55</v>
      </c>
      <c r="B55" s="4">
        <v>39</v>
      </c>
      <c r="C55" s="8">
        <v>21</v>
      </c>
      <c r="D55" s="4" t="s">
        <v>146</v>
      </c>
      <c r="E55" s="8">
        <v>11.2</v>
      </c>
      <c r="F55" s="4">
        <v>6.4</v>
      </c>
      <c r="G55" s="10">
        <v>1635</v>
      </c>
      <c r="H55" s="4">
        <v>13.2</v>
      </c>
      <c r="I55" s="8">
        <v>181</v>
      </c>
      <c r="J55" s="8">
        <v>168</v>
      </c>
      <c r="K55" s="8">
        <v>89.2</v>
      </c>
      <c r="L55" s="8">
        <v>72.599999999999994</v>
      </c>
      <c r="M55" s="8">
        <v>27.1</v>
      </c>
      <c r="N55" s="4">
        <v>25.6</v>
      </c>
    </row>
    <row r="56" spans="1:14" x14ac:dyDescent="0.3">
      <c r="A56" s="3" t="s">
        <v>56</v>
      </c>
      <c r="B56" s="4">
        <v>41</v>
      </c>
      <c r="C56" s="8">
        <v>41543</v>
      </c>
      <c r="D56" s="4" t="s">
        <v>147</v>
      </c>
      <c r="E56" s="8">
        <v>19.2</v>
      </c>
      <c r="F56" s="4">
        <v>5.3</v>
      </c>
      <c r="G56" s="10">
        <v>1226</v>
      </c>
      <c r="H56" s="4">
        <v>25.4</v>
      </c>
      <c r="I56" s="8">
        <v>166</v>
      </c>
      <c r="J56" s="8">
        <v>155</v>
      </c>
      <c r="K56" s="8">
        <v>59.6</v>
      </c>
      <c r="L56" s="8">
        <v>52.5</v>
      </c>
      <c r="M56" s="8">
        <v>21.7</v>
      </c>
      <c r="N56" s="4">
        <v>21.9</v>
      </c>
    </row>
    <row r="57" spans="1:14" x14ac:dyDescent="0.3">
      <c r="A57" s="3" t="s">
        <v>57</v>
      </c>
      <c r="B57" s="4">
        <v>33</v>
      </c>
      <c r="C57" s="8">
        <v>267710</v>
      </c>
      <c r="D57" s="4" t="s">
        <v>148</v>
      </c>
      <c r="E57" s="8">
        <v>6.8</v>
      </c>
      <c r="F57" s="4">
        <v>12.6</v>
      </c>
      <c r="G57" s="10">
        <v>1175</v>
      </c>
      <c r="H57" s="4">
        <v>17.8</v>
      </c>
      <c r="I57" s="8">
        <v>166</v>
      </c>
      <c r="J57" s="8">
        <v>154</v>
      </c>
      <c r="K57" s="8">
        <v>61.4</v>
      </c>
      <c r="L57" s="8">
        <v>56.2</v>
      </c>
      <c r="M57" s="8">
        <v>22.4</v>
      </c>
      <c r="N57" s="4">
        <v>23.7</v>
      </c>
    </row>
    <row r="58" spans="1:14" x14ac:dyDescent="0.3">
      <c r="A58" s="3" t="s">
        <v>58</v>
      </c>
      <c r="B58" s="4">
        <v>36</v>
      </c>
      <c r="C58" s="8">
        <v>923770</v>
      </c>
      <c r="D58" s="4" t="s">
        <v>149</v>
      </c>
      <c r="E58" s="8">
        <v>35.200000000000003</v>
      </c>
      <c r="F58" s="4">
        <v>9.6999999999999993</v>
      </c>
      <c r="G58" s="8">
        <v>53</v>
      </c>
      <c r="H58" s="4">
        <v>32.200000000000003</v>
      </c>
      <c r="I58" s="8">
        <v>175</v>
      </c>
      <c r="J58" s="8">
        <v>161</v>
      </c>
      <c r="K58" s="8">
        <v>77.3</v>
      </c>
      <c r="L58" s="8">
        <v>70.5</v>
      </c>
      <c r="M58" s="8">
        <v>25.3</v>
      </c>
      <c r="N58" s="4">
        <v>27.2</v>
      </c>
    </row>
    <row r="59" spans="1:14" x14ac:dyDescent="0.3">
      <c r="A59" s="3" t="s">
        <v>59</v>
      </c>
      <c r="B59" s="4">
        <v>30</v>
      </c>
      <c r="C59" s="8">
        <v>385203</v>
      </c>
      <c r="D59" s="4" t="s">
        <v>150</v>
      </c>
      <c r="E59" s="8">
        <v>15.7</v>
      </c>
      <c r="F59" s="4">
        <v>7.6</v>
      </c>
      <c r="G59" s="10">
        <v>1258</v>
      </c>
      <c r="H59" s="4">
        <v>19.2</v>
      </c>
      <c r="I59" s="8">
        <v>173</v>
      </c>
      <c r="J59" s="8">
        <v>158</v>
      </c>
      <c r="K59" s="8">
        <v>83.2</v>
      </c>
      <c r="L59" s="8">
        <v>74.400000000000006</v>
      </c>
      <c r="M59" s="8">
        <v>27.8</v>
      </c>
      <c r="N59" s="4">
        <v>29.7</v>
      </c>
    </row>
    <row r="60" spans="1:14" x14ac:dyDescent="0.3">
      <c r="A60" s="3" t="s">
        <v>60</v>
      </c>
      <c r="B60" s="4">
        <v>59</v>
      </c>
      <c r="C60" s="8">
        <v>796100</v>
      </c>
      <c r="D60" s="4" t="s">
        <v>151</v>
      </c>
      <c r="E60" s="8">
        <v>6.8</v>
      </c>
      <c r="F60" s="4">
        <v>8.8000000000000007</v>
      </c>
      <c r="G60" s="8">
        <v>97</v>
      </c>
      <c r="H60" s="4">
        <v>13.5</v>
      </c>
      <c r="I60" s="8">
        <v>179</v>
      </c>
      <c r="J60" s="8">
        <v>164</v>
      </c>
      <c r="K60" s="8">
        <v>89.2</v>
      </c>
      <c r="L60" s="8">
        <v>73.099999999999994</v>
      </c>
      <c r="M60" s="8">
        <v>28</v>
      </c>
      <c r="N60" s="4">
        <v>27.1</v>
      </c>
    </row>
    <row r="61" spans="1:14" x14ac:dyDescent="0.3">
      <c r="A61" s="3" t="s">
        <v>61</v>
      </c>
      <c r="B61" s="4">
        <v>37</v>
      </c>
      <c r="C61" s="8">
        <v>6020</v>
      </c>
      <c r="D61" s="4" t="s">
        <v>152</v>
      </c>
      <c r="E61" s="8">
        <v>21.1</v>
      </c>
      <c r="F61" s="4">
        <v>3.9</v>
      </c>
      <c r="G61" s="8">
        <v>33</v>
      </c>
      <c r="H61" s="4">
        <v>27.4</v>
      </c>
      <c r="I61" s="8">
        <v>176</v>
      </c>
      <c r="J61" s="8">
        <v>162</v>
      </c>
      <c r="K61" s="8">
        <v>85.4</v>
      </c>
      <c r="L61" s="8">
        <v>71.099999999999994</v>
      </c>
      <c r="M61" s="8">
        <v>27.7</v>
      </c>
      <c r="N61" s="4">
        <v>27.1</v>
      </c>
    </row>
    <row r="62" spans="1:14" x14ac:dyDescent="0.3">
      <c r="A62" s="3" t="s">
        <v>62</v>
      </c>
      <c r="B62" s="4">
        <v>18</v>
      </c>
      <c r="C62" s="8">
        <v>300000</v>
      </c>
      <c r="D62" s="4" t="s">
        <v>153</v>
      </c>
      <c r="E62" s="8">
        <v>22.8</v>
      </c>
      <c r="F62" s="4">
        <v>8.6</v>
      </c>
      <c r="G62" s="10">
        <v>1630</v>
      </c>
      <c r="H62" s="4">
        <v>34.200000000000003</v>
      </c>
      <c r="I62" s="8">
        <v>174</v>
      </c>
      <c r="J62" s="8">
        <v>161</v>
      </c>
      <c r="K62" s="8">
        <v>80.900000000000006</v>
      </c>
      <c r="L62" s="8">
        <v>64.8</v>
      </c>
      <c r="M62" s="8">
        <v>26.7</v>
      </c>
      <c r="N62" s="4">
        <v>24.9</v>
      </c>
    </row>
    <row r="63" spans="1:14" x14ac:dyDescent="0.3">
      <c r="A63" s="3" t="s">
        <v>63</v>
      </c>
      <c r="B63" s="4">
        <v>41</v>
      </c>
      <c r="C63" s="8">
        <v>312680</v>
      </c>
      <c r="D63" s="4" t="s">
        <v>154</v>
      </c>
      <c r="E63" s="8">
        <v>27.9</v>
      </c>
      <c r="F63" s="4">
        <v>5.3</v>
      </c>
      <c r="G63" s="10">
        <v>2310</v>
      </c>
      <c r="H63" s="4">
        <v>14.6</v>
      </c>
      <c r="I63" s="8">
        <v>168</v>
      </c>
      <c r="J63" s="8">
        <v>158</v>
      </c>
      <c r="K63" s="8">
        <v>65.900000000000006</v>
      </c>
      <c r="L63" s="8">
        <v>60.7</v>
      </c>
      <c r="M63" s="8">
        <v>23.4</v>
      </c>
      <c r="N63" s="4">
        <v>24.2</v>
      </c>
    </row>
    <row r="64" spans="1:14" x14ac:dyDescent="0.3">
      <c r="A64" s="3" t="s">
        <v>64</v>
      </c>
      <c r="B64" s="4">
        <v>28</v>
      </c>
      <c r="C64" s="8">
        <v>92226</v>
      </c>
      <c r="D64" s="4" t="s">
        <v>155</v>
      </c>
      <c r="E64" s="8">
        <v>12.6</v>
      </c>
      <c r="F64" s="4">
        <v>2.9</v>
      </c>
      <c r="G64" s="8">
        <v>628</v>
      </c>
      <c r="H64" s="4">
        <v>26</v>
      </c>
      <c r="I64" s="8">
        <v>172</v>
      </c>
      <c r="J64" s="8">
        <v>158</v>
      </c>
      <c r="K64" s="8">
        <v>69.5</v>
      </c>
      <c r="L64" s="8">
        <v>54.8</v>
      </c>
      <c r="M64" s="8">
        <v>23.6</v>
      </c>
      <c r="N64" s="4">
        <v>21.9</v>
      </c>
    </row>
    <row r="65" spans="1:14" x14ac:dyDescent="0.3">
      <c r="A65" s="3" t="s">
        <v>65</v>
      </c>
      <c r="B65" s="4">
        <v>33</v>
      </c>
      <c r="C65" s="8">
        <v>8870</v>
      </c>
      <c r="D65" s="4" t="s">
        <v>156</v>
      </c>
      <c r="E65" s="8">
        <v>22.7</v>
      </c>
      <c r="F65" s="4">
        <v>6.3</v>
      </c>
      <c r="G65" s="8">
        <v>273</v>
      </c>
      <c r="H65" s="4">
        <v>32.1</v>
      </c>
      <c r="I65" s="8">
        <v>174</v>
      </c>
      <c r="J65" s="8">
        <v>161</v>
      </c>
      <c r="K65" s="8">
        <v>80</v>
      </c>
      <c r="L65" s="8">
        <v>69.3</v>
      </c>
      <c r="M65" s="8">
        <v>26.3</v>
      </c>
      <c r="N65" s="4">
        <v>26.6</v>
      </c>
    </row>
    <row r="66" spans="1:14" x14ac:dyDescent="0.3">
      <c r="A66" s="3" t="s">
        <v>66</v>
      </c>
      <c r="B66" s="4">
        <v>43</v>
      </c>
      <c r="C66" s="8">
        <v>11610</v>
      </c>
      <c r="D66" s="4" t="s">
        <v>157</v>
      </c>
      <c r="E66" s="8">
        <v>9.1999999999999993</v>
      </c>
      <c r="F66" s="4">
        <v>15.2</v>
      </c>
      <c r="G66" s="8">
        <v>619</v>
      </c>
      <c r="H66" s="4">
        <v>23.1</v>
      </c>
      <c r="I66" s="8">
        <v>170</v>
      </c>
      <c r="J66" s="8">
        <v>159</v>
      </c>
      <c r="K66" s="8">
        <v>63.9</v>
      </c>
      <c r="L66" s="8">
        <v>61.8</v>
      </c>
      <c r="M66" s="8">
        <v>22.2</v>
      </c>
      <c r="N66" s="4">
        <v>24.4</v>
      </c>
    </row>
    <row r="67" spans="1:14" x14ac:dyDescent="0.3">
      <c r="A67" s="3" t="s">
        <v>67</v>
      </c>
      <c r="B67" s="4">
        <v>26</v>
      </c>
      <c r="C67" s="8">
        <v>238400</v>
      </c>
      <c r="D67" s="4" t="s">
        <v>158</v>
      </c>
      <c r="E67" s="8">
        <v>9</v>
      </c>
      <c r="F67" s="4">
        <v>15.6</v>
      </c>
      <c r="G67" s="8">
        <v>167</v>
      </c>
      <c r="H67" s="4">
        <v>26.8</v>
      </c>
      <c r="I67" s="8">
        <v>170</v>
      </c>
      <c r="J67" s="8">
        <v>161</v>
      </c>
      <c r="K67" s="8">
        <v>83.9</v>
      </c>
      <c r="L67" s="8">
        <v>80.3</v>
      </c>
      <c r="M67" s="8">
        <v>29.1</v>
      </c>
      <c r="N67" s="4">
        <v>31.1</v>
      </c>
    </row>
    <row r="68" spans="1:14" x14ac:dyDescent="0.3">
      <c r="A68" s="3" t="s">
        <v>68</v>
      </c>
      <c r="B68" s="4">
        <v>25</v>
      </c>
      <c r="C68" s="8">
        <v>17098250</v>
      </c>
      <c r="D68" s="4" t="s">
        <v>159</v>
      </c>
      <c r="E68" s="8">
        <v>10.199999999999999</v>
      </c>
      <c r="F68" s="4">
        <v>7.3</v>
      </c>
      <c r="G68" s="8">
        <v>279</v>
      </c>
      <c r="H68" s="4">
        <v>29.8</v>
      </c>
      <c r="I68" s="8">
        <v>162</v>
      </c>
      <c r="J68" s="8">
        <v>153</v>
      </c>
      <c r="K68" s="8">
        <v>59.5</v>
      </c>
      <c r="L68" s="8">
        <v>53.7</v>
      </c>
      <c r="M68" s="8">
        <v>22.6</v>
      </c>
      <c r="N68" s="4">
        <v>23</v>
      </c>
    </row>
    <row r="69" spans="1:14" x14ac:dyDescent="0.3">
      <c r="A69" s="3" t="s">
        <v>69</v>
      </c>
      <c r="B69" s="4">
        <v>35</v>
      </c>
      <c r="C69" s="8">
        <v>26340</v>
      </c>
      <c r="D69" s="4" t="s">
        <v>160</v>
      </c>
      <c r="E69" s="8">
        <v>10.7</v>
      </c>
      <c r="F69" s="4">
        <v>4.0999999999999996</v>
      </c>
      <c r="G69" s="8">
        <v>50</v>
      </c>
      <c r="H69" s="4">
        <v>8</v>
      </c>
      <c r="I69" s="8">
        <v>180</v>
      </c>
      <c r="J69" s="8">
        <v>168</v>
      </c>
      <c r="K69" s="8">
        <v>87.9</v>
      </c>
      <c r="L69" s="8">
        <v>74.5</v>
      </c>
      <c r="M69" s="8">
        <v>27.1</v>
      </c>
      <c r="N69" s="4">
        <v>26.4</v>
      </c>
    </row>
    <row r="70" spans="1:14" x14ac:dyDescent="0.3">
      <c r="A70" s="3" t="s">
        <v>70</v>
      </c>
      <c r="B70" s="4">
        <v>23</v>
      </c>
      <c r="C70" s="8">
        <v>620</v>
      </c>
      <c r="D70" s="4" t="s">
        <v>161</v>
      </c>
      <c r="E70" s="8">
        <v>16.399999999999999</v>
      </c>
      <c r="F70" s="4">
        <v>5.3</v>
      </c>
      <c r="G70" s="8"/>
      <c r="H70" s="4">
        <v>21</v>
      </c>
      <c r="I70" s="8">
        <v>178</v>
      </c>
      <c r="J70" s="8">
        <v>163</v>
      </c>
      <c r="K70" s="8">
        <v>88.9</v>
      </c>
      <c r="L70" s="8">
        <v>73.400000000000006</v>
      </c>
      <c r="M70" s="8">
        <v>28</v>
      </c>
      <c r="N70" s="4">
        <v>27.5</v>
      </c>
    </row>
    <row r="71" spans="1:14" x14ac:dyDescent="0.3">
      <c r="A71" s="3" t="s">
        <v>71</v>
      </c>
      <c r="B71" s="4">
        <v>45</v>
      </c>
      <c r="C71" s="8">
        <v>34</v>
      </c>
      <c r="D71" s="4" t="s">
        <v>145</v>
      </c>
      <c r="E71" s="8">
        <v>13.1</v>
      </c>
      <c r="F71" s="4">
        <v>2.7</v>
      </c>
      <c r="G71" s="8">
        <v>89</v>
      </c>
      <c r="H71" s="4">
        <v>24</v>
      </c>
      <c r="I71" s="8">
        <v>180</v>
      </c>
      <c r="J71" s="8">
        <v>167</v>
      </c>
      <c r="K71" s="8">
        <v>88.1</v>
      </c>
      <c r="L71" s="8">
        <v>73.099999999999994</v>
      </c>
      <c r="M71" s="8">
        <v>27.1</v>
      </c>
      <c r="N71" s="4">
        <v>26.1</v>
      </c>
    </row>
    <row r="72" spans="1:14" x14ac:dyDescent="0.3">
      <c r="A72" s="3" t="s">
        <v>72</v>
      </c>
      <c r="B72" s="4">
        <v>37</v>
      </c>
      <c r="C72" s="8">
        <v>390</v>
      </c>
      <c r="D72" s="4" t="s">
        <v>97</v>
      </c>
      <c r="E72" s="8">
        <v>8.6</v>
      </c>
      <c r="F72" s="4">
        <v>7.9</v>
      </c>
      <c r="G72" s="8">
        <v>10</v>
      </c>
      <c r="H72" s="4">
        <v>24.8</v>
      </c>
      <c r="I72" s="8">
        <v>178</v>
      </c>
      <c r="J72" s="8">
        <v>165</v>
      </c>
      <c r="K72" s="8">
        <v>86.2</v>
      </c>
      <c r="L72" s="8">
        <v>69.7</v>
      </c>
      <c r="M72" s="8">
        <v>27.2</v>
      </c>
      <c r="N72" s="4">
        <v>25.7</v>
      </c>
    </row>
    <row r="73" spans="1:14" x14ac:dyDescent="0.3">
      <c r="A73" s="3" t="s">
        <v>73</v>
      </c>
      <c r="B73" s="4">
        <v>23</v>
      </c>
      <c r="C73" s="8">
        <v>61</v>
      </c>
      <c r="D73" s="4" t="s">
        <v>120</v>
      </c>
      <c r="E73" s="8">
        <v>10.6</v>
      </c>
      <c r="F73" s="4">
        <v>8.6999999999999993</v>
      </c>
      <c r="G73" s="10">
        <v>1701</v>
      </c>
      <c r="H73" s="4">
        <v>14.4</v>
      </c>
      <c r="I73" s="8">
        <v>165</v>
      </c>
      <c r="J73" s="8">
        <v>153</v>
      </c>
      <c r="K73" s="8">
        <v>58.4</v>
      </c>
      <c r="L73" s="8">
        <v>49.2</v>
      </c>
      <c r="M73" s="8">
        <v>21.5</v>
      </c>
      <c r="N73" s="4">
        <v>21.1</v>
      </c>
    </row>
    <row r="74" spans="1:14" x14ac:dyDescent="0.3">
      <c r="A74" s="3" t="s">
        <v>74</v>
      </c>
      <c r="B74" s="4">
        <v>42</v>
      </c>
      <c r="C74" s="8">
        <v>2149690</v>
      </c>
      <c r="D74" s="4" t="s">
        <v>162</v>
      </c>
      <c r="E74" s="8">
        <v>17</v>
      </c>
      <c r="F74" s="4">
        <v>6.2</v>
      </c>
      <c r="G74" s="10">
        <v>1283</v>
      </c>
      <c r="H74" s="4">
        <v>17.3</v>
      </c>
      <c r="I74" s="8">
        <v>168</v>
      </c>
      <c r="J74" s="8">
        <v>157</v>
      </c>
      <c r="K74" s="8">
        <v>71.5</v>
      </c>
      <c r="L74" s="8">
        <v>64</v>
      </c>
      <c r="M74" s="8">
        <v>25.2</v>
      </c>
      <c r="N74" s="4">
        <v>26.1</v>
      </c>
    </row>
    <row r="75" spans="1:14" x14ac:dyDescent="0.3">
      <c r="A75" s="3" t="s">
        <v>75</v>
      </c>
      <c r="B75" s="4">
        <v>50</v>
      </c>
      <c r="C75" s="8">
        <v>719</v>
      </c>
      <c r="D75" s="4" t="s">
        <v>163</v>
      </c>
      <c r="E75" s="8">
        <v>22.6</v>
      </c>
      <c r="F75" s="4">
        <v>6.4</v>
      </c>
      <c r="G75" s="8"/>
      <c r="H75" s="4">
        <v>33.700000000000003</v>
      </c>
      <c r="I75" s="8">
        <v>168</v>
      </c>
      <c r="J75" s="8">
        <v>154</v>
      </c>
      <c r="K75" s="8">
        <v>69.2</v>
      </c>
      <c r="L75" s="8">
        <v>62.4</v>
      </c>
      <c r="M75" s="8">
        <v>24.6</v>
      </c>
      <c r="N75" s="4">
        <v>26.3</v>
      </c>
    </row>
    <row r="76" spans="1:14" x14ac:dyDescent="0.3">
      <c r="A76" s="3" t="s">
        <v>76</v>
      </c>
      <c r="B76" s="4">
        <v>33</v>
      </c>
      <c r="C76" s="8">
        <v>1219090</v>
      </c>
      <c r="D76" s="4" t="s">
        <v>164</v>
      </c>
      <c r="E76" s="8">
        <v>11.4</v>
      </c>
      <c r="F76" s="4">
        <v>11.7</v>
      </c>
      <c r="G76" s="8"/>
      <c r="H76" s="4">
        <v>15.2</v>
      </c>
      <c r="I76" s="8">
        <v>174</v>
      </c>
      <c r="J76" s="8">
        <v>162</v>
      </c>
      <c r="K76" s="8">
        <v>84.2</v>
      </c>
      <c r="L76" s="8">
        <v>70.5</v>
      </c>
      <c r="M76" s="8">
        <v>27.9</v>
      </c>
      <c r="N76" s="4">
        <v>26.7</v>
      </c>
    </row>
    <row r="77" spans="1:14" x14ac:dyDescent="0.3">
      <c r="A77" s="3" t="s">
        <v>77</v>
      </c>
      <c r="B77" s="4">
        <v>39</v>
      </c>
      <c r="C77" s="8">
        <v>100339</v>
      </c>
      <c r="D77" s="4" t="s">
        <v>165</v>
      </c>
      <c r="E77" s="8">
        <v>18.100000000000001</v>
      </c>
      <c r="F77" s="4">
        <v>5.0999999999999996</v>
      </c>
      <c r="G77" s="10">
        <v>3527</v>
      </c>
      <c r="H77" s="4">
        <v>9</v>
      </c>
      <c r="I77" s="8">
        <v>173</v>
      </c>
      <c r="J77" s="8">
        <v>159</v>
      </c>
      <c r="K77" s="8">
        <v>73.599999999999994</v>
      </c>
      <c r="L77" s="8">
        <v>65.7</v>
      </c>
      <c r="M77" s="8">
        <v>24.6</v>
      </c>
      <c r="N77" s="4">
        <v>26</v>
      </c>
    </row>
    <row r="78" spans="1:14" x14ac:dyDescent="0.3">
      <c r="A78" s="3" t="s">
        <v>78</v>
      </c>
      <c r="B78" s="4">
        <v>44</v>
      </c>
      <c r="C78" s="8">
        <v>505935</v>
      </c>
      <c r="D78" s="4" t="s">
        <v>166</v>
      </c>
      <c r="E78" s="8">
        <v>19.3</v>
      </c>
      <c r="F78" s="4">
        <v>6.3</v>
      </c>
      <c r="G78" s="8">
        <v>385</v>
      </c>
      <c r="H78" s="4">
        <v>33.9</v>
      </c>
      <c r="I78" s="8">
        <v>170</v>
      </c>
      <c r="J78" s="8">
        <v>157</v>
      </c>
      <c r="K78" s="8">
        <v>79.3</v>
      </c>
      <c r="L78" s="8">
        <v>70.7</v>
      </c>
      <c r="M78" s="8">
        <v>27.5</v>
      </c>
      <c r="N78" s="4">
        <v>28.5</v>
      </c>
    </row>
    <row r="79" spans="1:14" x14ac:dyDescent="0.3">
      <c r="A79" s="3" t="s">
        <v>79</v>
      </c>
      <c r="B79" s="4">
        <v>18</v>
      </c>
      <c r="C79" s="8">
        <v>65610</v>
      </c>
      <c r="D79" s="4" t="s">
        <v>167</v>
      </c>
      <c r="E79" s="8">
        <v>9.6999999999999993</v>
      </c>
      <c r="F79" s="4">
        <v>9.6999999999999993</v>
      </c>
      <c r="G79" s="8">
        <v>16</v>
      </c>
      <c r="H79" s="4">
        <v>30.9</v>
      </c>
      <c r="I79" s="8">
        <v>169</v>
      </c>
      <c r="J79" s="8">
        <v>159</v>
      </c>
      <c r="K79" s="8">
        <v>81.099999999999994</v>
      </c>
      <c r="L79" s="8">
        <v>79.599999999999994</v>
      </c>
      <c r="M79" s="8">
        <v>28.3</v>
      </c>
      <c r="N79" s="4">
        <v>31.4</v>
      </c>
    </row>
    <row r="80" spans="1:14" x14ac:dyDescent="0.3">
      <c r="A80" s="3" t="s">
        <v>80</v>
      </c>
      <c r="B80" s="4">
        <v>44</v>
      </c>
      <c r="C80" s="8">
        <v>53</v>
      </c>
      <c r="D80" s="4" t="s">
        <v>145</v>
      </c>
      <c r="E80" s="8">
        <v>11.3</v>
      </c>
      <c r="F80" s="4">
        <v>6.4</v>
      </c>
      <c r="G80" s="8">
        <v>38</v>
      </c>
      <c r="H80" s="4">
        <v>31.9</v>
      </c>
      <c r="I80" s="8">
        <v>170</v>
      </c>
      <c r="J80" s="8">
        <v>160</v>
      </c>
      <c r="K80" s="8">
        <v>74.7</v>
      </c>
      <c r="L80" s="8">
        <v>67.8</v>
      </c>
      <c r="M80" s="8">
        <v>25.8</v>
      </c>
      <c r="N80" s="4">
        <v>26.6</v>
      </c>
    </row>
    <row r="81" spans="1:14" x14ac:dyDescent="0.3">
      <c r="A81" s="3" t="s">
        <v>81</v>
      </c>
      <c r="B81" s="4">
        <v>53</v>
      </c>
      <c r="C81" s="8">
        <v>447430</v>
      </c>
      <c r="D81" s="4" t="s">
        <v>168</v>
      </c>
      <c r="E81" s="8">
        <v>37</v>
      </c>
      <c r="F81" s="4">
        <v>11.4</v>
      </c>
      <c r="G81" s="8">
        <v>298</v>
      </c>
      <c r="H81" s="4">
        <v>13.4</v>
      </c>
      <c r="I81" s="8">
        <v>183</v>
      </c>
      <c r="J81" s="8">
        <v>170</v>
      </c>
      <c r="K81" s="8">
        <v>90.4</v>
      </c>
      <c r="L81" s="8">
        <v>75.3</v>
      </c>
      <c r="M81" s="8">
        <v>27</v>
      </c>
      <c r="N81" s="4">
        <v>26.2</v>
      </c>
    </row>
    <row r="82" spans="1:14" x14ac:dyDescent="0.3">
      <c r="A82" s="3" t="s">
        <v>82</v>
      </c>
      <c r="B82" s="4">
        <v>15</v>
      </c>
      <c r="C82" s="8">
        <v>41290</v>
      </c>
      <c r="D82" s="4" t="s">
        <v>169</v>
      </c>
      <c r="E82" s="8">
        <v>13.8</v>
      </c>
      <c r="F82" s="4">
        <v>9.3000000000000007</v>
      </c>
      <c r="G82" s="8">
        <v>725</v>
      </c>
      <c r="H82" s="4">
        <v>21.3</v>
      </c>
      <c r="I82" s="8">
        <v>175</v>
      </c>
      <c r="J82" s="8">
        <v>161</v>
      </c>
      <c r="K82" s="8">
        <v>78</v>
      </c>
      <c r="L82" s="8">
        <v>68.7</v>
      </c>
      <c r="M82" s="8">
        <v>25.4</v>
      </c>
      <c r="N82" s="4">
        <v>26.6</v>
      </c>
    </row>
    <row r="83" spans="1:14" x14ac:dyDescent="0.3">
      <c r="A83" s="3" t="s">
        <v>83</v>
      </c>
      <c r="B83" s="4">
        <v>31</v>
      </c>
      <c r="C83" s="8">
        <v>35980</v>
      </c>
      <c r="D83" s="4" t="s">
        <v>170</v>
      </c>
      <c r="E83" s="8">
        <v>9.8000000000000007</v>
      </c>
      <c r="F83" s="4">
        <v>9.8000000000000007</v>
      </c>
      <c r="G83" s="10">
        <v>1574</v>
      </c>
      <c r="H83" s="4">
        <v>33.700000000000003</v>
      </c>
      <c r="I83" s="8">
        <v>169</v>
      </c>
      <c r="J83" s="8">
        <v>158</v>
      </c>
      <c r="K83" s="8">
        <v>93</v>
      </c>
      <c r="L83" s="8">
        <v>82.2</v>
      </c>
      <c r="M83" s="8">
        <v>32.4</v>
      </c>
      <c r="N83" s="4">
        <v>33.1</v>
      </c>
    </row>
    <row r="84" spans="1:14" x14ac:dyDescent="0.3">
      <c r="A84" s="3" t="s">
        <v>84</v>
      </c>
      <c r="B84" s="4">
        <v>25</v>
      </c>
      <c r="C84" s="8">
        <v>513120</v>
      </c>
      <c r="D84" s="4" t="s">
        <v>171</v>
      </c>
      <c r="E84" s="8">
        <v>17.8</v>
      </c>
      <c r="F84" s="4">
        <v>2.4</v>
      </c>
      <c r="G84" s="8">
        <v>120</v>
      </c>
      <c r="H84" s="4">
        <v>16</v>
      </c>
      <c r="I84" s="8">
        <v>164</v>
      </c>
      <c r="J84" s="8">
        <v>152</v>
      </c>
      <c r="K84" s="8">
        <v>60.5</v>
      </c>
      <c r="L84" s="8">
        <v>51.6</v>
      </c>
      <c r="M84" s="8">
        <v>22.5</v>
      </c>
      <c r="N84" s="4">
        <v>22.3</v>
      </c>
    </row>
    <row r="85" spans="1:14" x14ac:dyDescent="0.3">
      <c r="A85" s="3" t="s">
        <v>85</v>
      </c>
      <c r="B85" s="4">
        <v>37</v>
      </c>
      <c r="C85" s="8">
        <v>785350</v>
      </c>
      <c r="D85" s="4" t="s">
        <v>172</v>
      </c>
      <c r="E85" s="8">
        <v>27.4</v>
      </c>
      <c r="F85" s="4">
        <v>6.8</v>
      </c>
      <c r="G85" s="8">
        <v>157</v>
      </c>
      <c r="H85" s="4">
        <v>9.5</v>
      </c>
      <c r="I85" s="8">
        <v>184</v>
      </c>
      <c r="J85" s="8">
        <v>170</v>
      </c>
      <c r="K85" s="8">
        <v>87.9</v>
      </c>
      <c r="L85" s="8">
        <v>73.2</v>
      </c>
      <c r="M85" s="8">
        <v>26.1</v>
      </c>
      <c r="N85" s="4">
        <v>25.3</v>
      </c>
    </row>
    <row r="86" spans="1:14" x14ac:dyDescent="0.3">
      <c r="A86" s="3" t="s">
        <v>86</v>
      </c>
      <c r="B86" s="4">
        <v>35</v>
      </c>
      <c r="C86" s="8">
        <v>26</v>
      </c>
      <c r="D86" s="4" t="s">
        <v>146</v>
      </c>
      <c r="E86" s="8">
        <v>17.5</v>
      </c>
      <c r="F86" s="4">
        <v>5.7</v>
      </c>
      <c r="G86" s="8">
        <v>55</v>
      </c>
      <c r="H86" s="4">
        <v>28.6</v>
      </c>
      <c r="I86" s="8">
        <v>178</v>
      </c>
      <c r="J86" s="8">
        <v>165</v>
      </c>
      <c r="K86" s="8">
        <v>88.9</v>
      </c>
      <c r="L86" s="8">
        <v>75.900000000000006</v>
      </c>
      <c r="M86" s="8">
        <v>28.2</v>
      </c>
      <c r="N86" s="4">
        <v>28</v>
      </c>
    </row>
    <row r="87" spans="1:14" x14ac:dyDescent="0.3">
      <c r="A87" s="3" t="s">
        <v>87</v>
      </c>
      <c r="B87" s="4">
        <v>28</v>
      </c>
      <c r="C87" s="8">
        <v>603550</v>
      </c>
      <c r="D87" s="4" t="s">
        <v>173</v>
      </c>
      <c r="E87" s="8">
        <v>19.899999999999999</v>
      </c>
      <c r="F87" s="4">
        <v>6</v>
      </c>
      <c r="G87" s="8">
        <v>700</v>
      </c>
      <c r="H87" s="4">
        <v>32.5</v>
      </c>
      <c r="I87" s="8">
        <v>170</v>
      </c>
      <c r="J87" s="8">
        <v>158</v>
      </c>
      <c r="K87" s="8">
        <v>65.099999999999994</v>
      </c>
      <c r="L87" s="8">
        <v>59.7</v>
      </c>
      <c r="M87" s="8">
        <v>22.6</v>
      </c>
      <c r="N87" s="4">
        <v>24</v>
      </c>
    </row>
    <row r="88" spans="1:14" x14ac:dyDescent="0.3">
      <c r="A88" s="3" t="s">
        <v>88</v>
      </c>
      <c r="B88" s="4">
        <v>36</v>
      </c>
      <c r="C88" s="8">
        <v>83600</v>
      </c>
      <c r="D88" s="4" t="s">
        <v>174</v>
      </c>
      <c r="E88" s="8">
        <v>9.4</v>
      </c>
      <c r="F88" s="4">
        <v>12.6</v>
      </c>
      <c r="G88" s="8">
        <v>37</v>
      </c>
      <c r="H88" s="4">
        <v>35.299999999999997</v>
      </c>
      <c r="I88" s="8">
        <v>177</v>
      </c>
      <c r="J88" s="8">
        <v>167</v>
      </c>
      <c r="K88" s="8">
        <v>98.8</v>
      </c>
      <c r="L88" s="8">
        <v>92.6</v>
      </c>
      <c r="M88" s="8">
        <v>31.5</v>
      </c>
      <c r="N88" s="4">
        <v>33.4</v>
      </c>
    </row>
    <row r="89" spans="1:14" x14ac:dyDescent="0.3">
      <c r="A89" s="3" t="s">
        <v>89</v>
      </c>
      <c r="B89" s="4">
        <v>37</v>
      </c>
      <c r="C89" s="8">
        <v>243610</v>
      </c>
      <c r="D89" s="4" t="s">
        <v>175</v>
      </c>
      <c r="E89" s="8">
        <v>8.1999999999999993</v>
      </c>
      <c r="F89" s="4">
        <v>12</v>
      </c>
      <c r="G89" s="8">
        <v>164</v>
      </c>
      <c r="H89" s="4">
        <v>18.3</v>
      </c>
      <c r="I89" s="8">
        <v>180</v>
      </c>
      <c r="J89" s="8">
        <v>166</v>
      </c>
      <c r="K89" s="8">
        <v>89.1</v>
      </c>
      <c r="L89" s="8">
        <v>72.599999999999994</v>
      </c>
      <c r="M89" s="8">
        <v>27.4</v>
      </c>
      <c r="N89" s="4">
        <v>26.2</v>
      </c>
    </row>
    <row r="90" spans="1:14" x14ac:dyDescent="0.3">
      <c r="A90" s="3" t="s">
        <v>90</v>
      </c>
      <c r="B90" s="4">
        <v>25</v>
      </c>
      <c r="C90" s="8">
        <v>9831510</v>
      </c>
      <c r="D90" s="4" t="s">
        <v>176</v>
      </c>
      <c r="E90" s="8">
        <v>9.1999999999999993</v>
      </c>
      <c r="F90" s="4">
        <v>1.3</v>
      </c>
      <c r="G90" s="8">
        <v>908</v>
      </c>
      <c r="H90" s="4">
        <v>31.5</v>
      </c>
      <c r="I90" s="8">
        <v>167</v>
      </c>
      <c r="J90" s="8">
        <v>154</v>
      </c>
      <c r="K90" s="8">
        <v>64.7</v>
      </c>
      <c r="L90" s="8">
        <v>58.9</v>
      </c>
      <c r="M90" s="8">
        <v>23.3</v>
      </c>
      <c r="N90" s="4">
        <v>24.7</v>
      </c>
    </row>
    <row r="91" spans="1:14" x14ac:dyDescent="0.3">
      <c r="A91" s="3" t="s">
        <v>91</v>
      </c>
      <c r="B91" s="4">
        <v>39</v>
      </c>
      <c r="C91" s="8">
        <v>331230</v>
      </c>
      <c r="D91" s="4" t="s">
        <v>177</v>
      </c>
      <c r="E91" s="8">
        <v>9.1999999999999993</v>
      </c>
      <c r="F91" s="4">
        <v>15.4</v>
      </c>
      <c r="G91" s="8">
        <v>247</v>
      </c>
      <c r="H91" s="4">
        <v>24.7</v>
      </c>
      <c r="I91" s="8">
        <v>170</v>
      </c>
      <c r="J91" s="8">
        <v>159</v>
      </c>
      <c r="K91" s="8">
        <v>86</v>
      </c>
      <c r="L91" s="8">
        <v>75.400000000000006</v>
      </c>
      <c r="M91" s="8">
        <v>29.6</v>
      </c>
      <c r="N91" s="4">
        <v>29.7</v>
      </c>
    </row>
    <row r="92" spans="1:14" x14ac:dyDescent="0.3">
      <c r="A92" s="3" t="s">
        <v>92</v>
      </c>
      <c r="B92" s="4">
        <v>36</v>
      </c>
      <c r="C92" s="9">
        <v>350</v>
      </c>
      <c r="D92" s="6" t="s">
        <v>97</v>
      </c>
      <c r="E92" s="8">
        <v>9.8000000000000007</v>
      </c>
      <c r="F92" s="4">
        <v>14.6</v>
      </c>
      <c r="G92" s="8">
        <v>537</v>
      </c>
      <c r="H92" s="4">
        <v>18.2</v>
      </c>
      <c r="I92" s="8">
        <v>165</v>
      </c>
      <c r="J92" s="8">
        <v>154</v>
      </c>
      <c r="K92" s="8">
        <v>61.8</v>
      </c>
      <c r="L92" s="8">
        <v>55.5</v>
      </c>
      <c r="M92" s="8">
        <v>22.8</v>
      </c>
      <c r="N92" s="4">
        <v>23.5</v>
      </c>
    </row>
    <row r="93" spans="1:14" x14ac:dyDescent="0.3">
      <c r="A93" s="3"/>
      <c r="B93" s="4"/>
    </row>
    <row r="94" spans="1:14" x14ac:dyDescent="0.3">
      <c r="A94" s="3"/>
      <c r="B94" s="4"/>
    </row>
    <row r="95" spans="1:14" x14ac:dyDescent="0.3">
      <c r="A95" s="3"/>
      <c r="B95" s="4"/>
    </row>
    <row r="96" spans="1:14" x14ac:dyDescent="0.3">
      <c r="A96" s="3"/>
      <c r="B96" s="4"/>
    </row>
    <row r="97" spans="1:2" x14ac:dyDescent="0.3">
      <c r="A97" s="3"/>
      <c r="B97" s="4"/>
    </row>
    <row r="98" spans="1:2" x14ac:dyDescent="0.3">
      <c r="A98" s="3"/>
      <c r="B98" s="4"/>
    </row>
    <row r="99" spans="1:2" x14ac:dyDescent="0.3">
      <c r="A99" s="3"/>
      <c r="B99" s="4"/>
    </row>
    <row r="100" spans="1:2" x14ac:dyDescent="0.3">
      <c r="A100" s="3"/>
      <c r="B100" s="4"/>
    </row>
    <row r="101" spans="1:2" x14ac:dyDescent="0.3">
      <c r="A101" s="3"/>
      <c r="B101" s="4"/>
    </row>
    <row r="102" spans="1:2" x14ac:dyDescent="0.3">
      <c r="A102" s="3"/>
      <c r="B102" s="4"/>
    </row>
    <row r="103" spans="1:2" x14ac:dyDescent="0.3">
      <c r="A103" s="3"/>
      <c r="B103" s="4"/>
    </row>
    <row r="104" spans="1:2" x14ac:dyDescent="0.3">
      <c r="A104" s="3"/>
      <c r="B104" s="4"/>
    </row>
    <row r="105" spans="1:2" x14ac:dyDescent="0.3">
      <c r="A105" s="3"/>
      <c r="B105" s="4"/>
    </row>
    <row r="106" spans="1:2" x14ac:dyDescent="0.3">
      <c r="A106" s="3"/>
      <c r="B106" s="4"/>
    </row>
    <row r="107" spans="1:2" x14ac:dyDescent="0.3">
      <c r="A107" s="3"/>
      <c r="B107" s="4"/>
    </row>
    <row r="108" spans="1:2" x14ac:dyDescent="0.3">
      <c r="A108" s="3"/>
      <c r="B108" s="4"/>
    </row>
    <row r="109" spans="1:2" x14ac:dyDescent="0.3">
      <c r="A109" s="3"/>
      <c r="B109" s="4"/>
    </row>
    <row r="110" spans="1:2" x14ac:dyDescent="0.3">
      <c r="A110" s="3"/>
      <c r="B110" s="4"/>
    </row>
    <row r="111" spans="1:2" x14ac:dyDescent="0.3">
      <c r="A111" s="3"/>
      <c r="B111" s="4"/>
    </row>
    <row r="112" spans="1:2" x14ac:dyDescent="0.3">
      <c r="A112" s="3"/>
      <c r="B112" s="4"/>
    </row>
    <row r="113" spans="1:2" x14ac:dyDescent="0.3">
      <c r="A113" s="3"/>
      <c r="B113" s="4"/>
    </row>
    <row r="114" spans="1:2" x14ac:dyDescent="0.3">
      <c r="A114" s="3"/>
      <c r="B114" s="4"/>
    </row>
    <row r="115" spans="1:2" x14ac:dyDescent="0.3">
      <c r="A115" s="3"/>
      <c r="B115" s="4"/>
    </row>
    <row r="116" spans="1:2" x14ac:dyDescent="0.3">
      <c r="A116" s="3"/>
      <c r="B116" s="4"/>
    </row>
    <row r="117" spans="1:2" x14ac:dyDescent="0.3">
      <c r="A117" s="3"/>
      <c r="B117" s="4"/>
    </row>
    <row r="118" spans="1:2" x14ac:dyDescent="0.3">
      <c r="A118" s="3"/>
      <c r="B118" s="4"/>
    </row>
    <row r="119" spans="1:2" x14ac:dyDescent="0.3">
      <c r="A119" s="3"/>
      <c r="B119" s="4"/>
    </row>
    <row r="120" spans="1:2" x14ac:dyDescent="0.3">
      <c r="A120" s="3"/>
      <c r="B120" s="4"/>
    </row>
    <row r="121" spans="1:2" x14ac:dyDescent="0.3">
      <c r="A121" s="3"/>
      <c r="B121" s="4"/>
    </row>
    <row r="122" spans="1:2" x14ac:dyDescent="0.3">
      <c r="A122" s="3"/>
      <c r="B122" s="4"/>
    </row>
    <row r="123" spans="1:2" x14ac:dyDescent="0.3">
      <c r="A123" s="3"/>
      <c r="B123" s="4"/>
    </row>
    <row r="124" spans="1:2" x14ac:dyDescent="0.3">
      <c r="A124" s="3"/>
      <c r="B124" s="4"/>
    </row>
    <row r="125" spans="1:2" x14ac:dyDescent="0.3">
      <c r="A125" s="3"/>
      <c r="B125" s="4"/>
    </row>
    <row r="126" spans="1:2" x14ac:dyDescent="0.3">
      <c r="A126" s="3"/>
      <c r="B126" s="4"/>
    </row>
    <row r="127" spans="1:2" x14ac:dyDescent="0.3">
      <c r="A127" s="3"/>
      <c r="B127" s="4"/>
    </row>
    <row r="128" spans="1:2" x14ac:dyDescent="0.3">
      <c r="A128" s="3"/>
      <c r="B128" s="4"/>
    </row>
    <row r="129" spans="1:2" x14ac:dyDescent="0.3">
      <c r="A129" s="3"/>
      <c r="B129" s="4"/>
    </row>
    <row r="130" spans="1:2" x14ac:dyDescent="0.3">
      <c r="A130" s="3"/>
      <c r="B130" s="4"/>
    </row>
    <row r="131" spans="1:2" x14ac:dyDescent="0.3">
      <c r="A131" s="3"/>
      <c r="B131" s="4"/>
    </row>
    <row r="132" spans="1:2" x14ac:dyDescent="0.3">
      <c r="A132" s="3"/>
      <c r="B132" s="4"/>
    </row>
    <row r="133" spans="1:2" x14ac:dyDescent="0.3">
      <c r="A133" s="3"/>
      <c r="B133" s="4"/>
    </row>
    <row r="134" spans="1:2" x14ac:dyDescent="0.3">
      <c r="A134" s="3"/>
      <c r="B134" s="4"/>
    </row>
    <row r="135" spans="1:2" x14ac:dyDescent="0.3">
      <c r="A135" s="3"/>
      <c r="B135" s="4"/>
    </row>
    <row r="136" spans="1:2" x14ac:dyDescent="0.3">
      <c r="A136" s="3"/>
      <c r="B136" s="4"/>
    </row>
    <row r="137" spans="1:2" x14ac:dyDescent="0.3">
      <c r="A137" s="3"/>
      <c r="B137" s="4"/>
    </row>
    <row r="138" spans="1:2" x14ac:dyDescent="0.3">
      <c r="A138" s="5"/>
      <c r="B138"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Objective 1</vt:lpstr>
      <vt:lpstr>Objective 2</vt:lpstr>
      <vt:lpstr>Objective 3</vt:lpstr>
      <vt:lpstr>Objective 4</vt:lpstr>
      <vt:lpstr>Objective 5</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Srivastava</dc:creator>
  <cp:lastModifiedBy>Abhinav Srivastava</cp:lastModifiedBy>
  <dcterms:created xsi:type="dcterms:W3CDTF">2022-11-03T16:53:50Z</dcterms:created>
  <dcterms:modified xsi:type="dcterms:W3CDTF">2022-11-05T17:05:19Z</dcterms:modified>
</cp:coreProperties>
</file>