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iginal balance" state="visible" r:id="rId3"/>
  </sheets>
  <definedNames/>
  <calcPr/>
</workbook>
</file>

<file path=xl/sharedStrings.xml><?xml version="1.0" encoding="utf-8"?>
<sst xmlns="http://schemas.openxmlformats.org/spreadsheetml/2006/main" count="46" uniqueCount="20">
  <si>
    <t>преимущество базовых элементов</t>
  </si>
  <si>
    <t>агрессия</t>
  </si>
  <si>
    <t>инициатива</t>
  </si>
  <si>
    <t>концетрация</t>
  </si>
  <si>
    <t>сумма</t>
  </si>
  <si>
    <t>прирост за ход</t>
  </si>
  <si>
    <t>норма эффект.</t>
  </si>
  <si>
    <t>ценовой кооф.</t>
  </si>
  <si>
    <t>базовые элементы в стилях</t>
  </si>
  <si>
    <t>стоимость</t>
  </si>
  <si>
    <t>эффективность</t>
  </si>
  <si>
    <t>концентрация</t>
  </si>
  <si>
    <t>ходов до набора</t>
  </si>
  <si>
    <t>TIGER</t>
  </si>
  <si>
    <t>MONKEY</t>
  </si>
  <si>
    <t>MANTIS</t>
  </si>
  <si>
    <t>BEAR</t>
  </si>
  <si>
    <t>SNAKE</t>
  </si>
  <si>
    <t>FOX</t>
  </si>
  <si>
    <t>преимущества стилей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</si>
</sst>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4" xfId="0" numFmtId="0" borderId="0" fontId="0" applyFill="1">
      <alignment vertical="bottom" horizontal="general" wrapText="1"/>
    </xf>
    <xf applyAlignment="1" fillId="5" xfId="0" numFmtId="0" borderId="0" fontId="0" applyFill="1">
      <alignment vertical="bottom" horizontal="center" wrapText="1"/>
    </xf>
    <xf applyAlignment="1" fillId="6" xfId="0" numFmtId="0" borderId="0" fontId="0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8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9" xfId="0" numFmtId="0" borderId="0" fontId="0" applyFill="1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0" r="A1">
        <v>0</v>
      </c>
    </row>
    <row r="2">
      <c t="s" s="8" r="B2">
        <v>1</v>
      </c>
      <c t="s" s="8" r="C2">
        <v>2</v>
      </c>
      <c t="s" s="8" r="D2">
        <v>3</v>
      </c>
      <c t="s" s="8" r="E2">
        <v>4</v>
      </c>
    </row>
    <row r="3">
      <c t="s" r="A3">
        <v>1</v>
      </c>
      <c r="B3">
        <v>0</v>
      </c>
      <c r="C3">
        <v>1</v>
      </c>
      <c r="D3">
        <v>-1</v>
      </c>
      <c s="9" r="E3">
        <f>SUM(B3:D3)</f>
        <v>0</v>
      </c>
      <c t="s" s="10" r="G3">
        <v>5</v>
      </c>
      <c r="H3">
        <v>1</v>
      </c>
    </row>
    <row r="4">
      <c t="s" r="A4">
        <v>2</v>
      </c>
      <c r="B4">
        <v>-1</v>
      </c>
      <c r="C4">
        <v>0</v>
      </c>
      <c r="D4">
        <v>1</v>
      </c>
      <c s="9" r="E4">
        <f>SUM(B4:D4)</f>
        <v>0</v>
      </c>
      <c t="s" s="10" r="G4">
        <v>6</v>
      </c>
      <c r="H4">
        <v>10</v>
      </c>
    </row>
    <row r="5">
      <c t="s" r="A5">
        <v>3</v>
      </c>
      <c r="B5">
        <v>1</v>
      </c>
      <c r="C5">
        <v>-1</v>
      </c>
      <c r="D5">
        <v>0</v>
      </c>
      <c s="9" r="E5">
        <f>SUM(B5:D5)</f>
        <v>0</v>
      </c>
      <c t="s" s="10" r="G5">
        <v>7</v>
      </c>
      <c r="H5">
        <v>2</v>
      </c>
    </row>
    <row r="6">
      <c t="s" r="A6">
        <v>4</v>
      </c>
      <c s="9" r="B6">
        <f>SUM(B3:B5)</f>
        <v>0</v>
      </c>
      <c s="9" r="C6">
        <f>SUM(C3:C5)</f>
        <v>0</v>
      </c>
      <c s="9" r="D6">
        <f>SUM(D3:D5)</f>
        <v>0</v>
      </c>
      <c r="E6">
        <f>SUM(E3:E5)</f>
        <v>0</v>
      </c>
    </row>
    <row r="8">
      <c t="s" s="10" r="A8">
        <v>8</v>
      </c>
      <c t="s" s="10" r="H8">
        <v>9</v>
      </c>
    </row>
    <row r="9">
      <c t="s" s="8" r="B9">
        <v>1</v>
      </c>
      <c t="s" s="8" r="C9">
        <v>2</v>
      </c>
      <c t="s" s="8" r="D9">
        <v>3</v>
      </c>
      <c t="s" s="8" r="E9">
        <v>4</v>
      </c>
      <c t="s" s="8" r="G9">
        <v>10</v>
      </c>
      <c t="s" s="8" r="H9">
        <v>1</v>
      </c>
      <c t="s" s="8" r="I9">
        <v>2</v>
      </c>
      <c t="s" s="8" r="J9">
        <v>11</v>
      </c>
      <c t="s" s="8" r="K9">
        <v>4</v>
      </c>
      <c t="s" s="8" r="L9">
        <v>12</v>
      </c>
    </row>
    <row r="10">
      <c t="s" r="A10">
        <v>13</v>
      </c>
      <c s="6" r="B10">
        <v>6</v>
      </c>
      <c s="6" r="C10">
        <v>2</v>
      </c>
      <c s="6" r="D10">
        <v>2</v>
      </c>
      <c s="9" r="E10">
        <f>(B10+C10)+D10</f>
        <v>10</v>
      </c>
      <c s="7" r="G10">
        <f>E10*H4</f>
        <v>100</v>
      </c>
      <c r="H10">
        <f>(B10*H3)*H5</f>
        <v>12</v>
      </c>
      <c r="I10">
        <f>(C10*H3)*H5</f>
        <v>4</v>
      </c>
      <c r="J10">
        <f>(D10*H3)*H5</f>
        <v>4</v>
      </c>
      <c s="9" r="K10">
        <f>(H10+I10)+J10</f>
        <v>20</v>
      </c>
      <c s="9" r="L10">
        <f>ROUNDUP((MAX(H10, I10, J10)/H3), 0)</f>
        <v>12</v>
      </c>
    </row>
    <row r="11">
      <c t="s" r="A11">
        <v>14</v>
      </c>
      <c s="6" r="B11">
        <v>2</v>
      </c>
      <c s="6" r="C11">
        <v>6</v>
      </c>
      <c s="6" r="D11">
        <v>2</v>
      </c>
      <c s="9" r="E11">
        <f>(B11+C11)+D11</f>
        <v>10</v>
      </c>
      <c s="7" r="G11">
        <f>E11*H4</f>
        <v>100</v>
      </c>
      <c r="H11">
        <f>(B11*H3)*H5</f>
        <v>4</v>
      </c>
      <c r="I11">
        <f>(C11*H3)*H5</f>
        <v>12</v>
      </c>
      <c r="J11">
        <f>(D11*H3)*H5</f>
        <v>4</v>
      </c>
      <c s="9" r="K11">
        <f>(H11+I11)+J11</f>
        <v>20</v>
      </c>
      <c s="9" r="L11">
        <f>ROUNDUP((MAX(H11, I11, J11)/H3), 0)</f>
        <v>12</v>
      </c>
    </row>
    <row r="12">
      <c t="s" r="A12">
        <v>15</v>
      </c>
      <c s="6" r="B12">
        <v>2</v>
      </c>
      <c s="6" r="C12">
        <v>2</v>
      </c>
      <c s="6" r="D12">
        <v>6</v>
      </c>
      <c s="9" r="E12">
        <f>(B12+C12)+D12</f>
        <v>10</v>
      </c>
      <c s="7" r="G12">
        <f>E12*H4</f>
        <v>100</v>
      </c>
      <c r="H12">
        <f>(B12*H3)*H5</f>
        <v>4</v>
      </c>
      <c r="I12">
        <f>(C12*H3)*H5</f>
        <v>4</v>
      </c>
      <c r="J12">
        <f>(D12*H3)*H5</f>
        <v>12</v>
      </c>
      <c s="9" r="K12">
        <f>(H12+I12)+J12</f>
        <v>20</v>
      </c>
      <c s="9" r="L12">
        <f>ROUNDUP((MAX(H12, I12, J12)/H3), 0)</f>
        <v>12</v>
      </c>
    </row>
    <row r="13">
      <c t="s" r="A13">
        <v>16</v>
      </c>
      <c s="1" r="B13">
        <v>4</v>
      </c>
      <c s="1" r="C13">
        <v>4</v>
      </c>
      <c s="1" r="D13">
        <v>2</v>
      </c>
      <c s="9" r="E13">
        <f>(B13+C13)+D13</f>
        <v>10</v>
      </c>
      <c s="7" r="G13">
        <f>E13*H4</f>
        <v>100</v>
      </c>
      <c r="H13">
        <f>(B13*H3)*H5</f>
        <v>8</v>
      </c>
      <c r="I13">
        <f>(C13*H3)*H5</f>
        <v>8</v>
      </c>
      <c r="J13">
        <f>(D13*H3)*H5</f>
        <v>4</v>
      </c>
      <c s="9" r="K13">
        <f>(H13+I13)+J13</f>
        <v>20</v>
      </c>
      <c s="9" r="L13">
        <f>ROUNDUP((MAX(H13, I13, J13)/H3), 0)</f>
        <v>8</v>
      </c>
    </row>
    <row r="14">
      <c t="s" r="A14">
        <v>17</v>
      </c>
      <c s="1" r="B14">
        <v>4</v>
      </c>
      <c s="1" r="C14">
        <v>2</v>
      </c>
      <c s="1" r="D14">
        <v>4</v>
      </c>
      <c s="9" r="E14">
        <f>(B14+C14)+D14</f>
        <v>10</v>
      </c>
      <c s="7" r="G14">
        <f>E14*H4</f>
        <v>100</v>
      </c>
      <c r="H14">
        <f>(B14*H3)*H5</f>
        <v>8</v>
      </c>
      <c r="I14">
        <f>(C14*H3)*H5</f>
        <v>4</v>
      </c>
      <c r="J14">
        <f>(D14*H3)*H5</f>
        <v>8</v>
      </c>
      <c s="9" r="K14">
        <f>(H14+I14)+J14</f>
        <v>20</v>
      </c>
      <c s="9" r="L14">
        <f>ROUNDUP((MAX(H14, I14, J14)/H3), 0)</f>
        <v>8</v>
      </c>
    </row>
    <row r="15">
      <c t="s" r="A15">
        <v>18</v>
      </c>
      <c s="1" r="B15">
        <v>2</v>
      </c>
      <c s="1" r="C15">
        <v>4</v>
      </c>
      <c s="1" r="D15">
        <v>4</v>
      </c>
      <c s="9" r="E15">
        <f>(B15+C15)+D15</f>
        <v>10</v>
      </c>
      <c s="7" r="G15">
        <f>E15*H4</f>
        <v>100</v>
      </c>
      <c r="H15">
        <f>(B15*H3)*H5</f>
        <v>4</v>
      </c>
      <c r="I15">
        <f>(C15*H3)*H5</f>
        <v>8</v>
      </c>
      <c r="J15">
        <f>(D15*H3)*H5</f>
        <v>8</v>
      </c>
      <c s="9" r="K15">
        <f>(H15+I15)+J15</f>
        <v>20</v>
      </c>
      <c s="9" r="L15">
        <f>ROUNDUP((MAX(H15, I15, J15)/H3), 0)</f>
        <v>8</v>
      </c>
    </row>
    <row r="16">
      <c t="s" s="5" r="A16">
        <v>4</v>
      </c>
      <c s="9" r="B16">
        <f>SUM(B10:B15)</f>
        <v>20</v>
      </c>
      <c s="9" r="C16">
        <f>SUM(C10:C15)</f>
        <v>20</v>
      </c>
      <c s="9" r="D16">
        <f>SUM(D10:D15)</f>
        <v>20</v>
      </c>
      <c r="E16">
        <f>SUM(E10:E15)</f>
        <v>60</v>
      </c>
      <c s="9" r="H16">
        <f>SUM(H10:H15)</f>
        <v>40</v>
      </c>
      <c s="9" r="I16">
        <f>SUM(I10:I15)</f>
        <v>40</v>
      </c>
      <c s="9" r="J16">
        <f>SUM(J10:J15)</f>
        <v>40</v>
      </c>
    </row>
    <row r="18">
      <c t="s" s="10" r="A18">
        <v>19</v>
      </c>
    </row>
    <row r="19">
      <c t="s" r="B19">
        <v>13</v>
      </c>
      <c t="s" r="C19">
        <v>14</v>
      </c>
      <c t="s" r="D19">
        <v>15</v>
      </c>
      <c t="s" r="E19">
        <v>16</v>
      </c>
      <c t="s" r="F19">
        <v>17</v>
      </c>
      <c t="s" r="G19">
        <v>18</v>
      </c>
      <c t="s" s="8" r="H19">
        <v>4</v>
      </c>
      <c s="5" r="I19"/>
      <c s="4" r="J19"/>
    </row>
    <row r="20">
      <c t="s" r="A20">
        <v>13</v>
      </c>
      <c s="3" r="B20">
        <f>SUMPRODUCT(MMULT(TRANSPOSE(B10:D10), B10:D10), B3:D5)</f>
        <v>0</v>
      </c>
      <c r="C20">
        <f>SUMPRODUCT(MMULT(TRANSPOSE(B10:D10), B11:D11), B3:D5)</f>
        <v>16</v>
      </c>
      <c r="D20">
        <f>SUMPRODUCT(MMULT(TRANSPOSE(B10:D10), B12:D12), B3:D5)</f>
        <v>-16</v>
      </c>
      <c r="E20">
        <f>SUMPRODUCT(MMULT(TRANSPOSE(B10:D10), B13:D13), B3:D5)</f>
        <v>8</v>
      </c>
      <c r="F20">
        <f>SUMPRODUCT(MMULT(TRANSPOSE(B10:D10), B14:D14), B3:D5)</f>
        <v>-8</v>
      </c>
      <c r="G20">
        <f>SUMPRODUCT(MMULT(TRANSPOSE(B10:D10), B15:D15), B3:D5)</f>
        <v>0</v>
      </c>
      <c s="9" r="H20">
        <f>SUM(B20:G20)</f>
        <v>0</v>
      </c>
      <c s="5" r="I20"/>
      <c s="5" r="J20"/>
    </row>
    <row r="21">
      <c t="s" r="A21">
        <v>14</v>
      </c>
      <c r="B21">
        <f>SUMPRODUCT(MMULT(TRANSPOSE(B11:D11), B10:D10), B3:D5)</f>
        <v>-16</v>
      </c>
      <c s="3" r="C21">
        <f>SUMPRODUCT(MMULT(TRANSPOSE(B11:D11), B11:D11), B3:D5)</f>
        <v>0</v>
      </c>
      <c r="D21">
        <f>SUMPRODUCT(MMULT(TRANSPOSE(B11:D11), B12:D12), B3:D5)</f>
        <v>16</v>
      </c>
      <c r="E21">
        <f>SUMPRODUCT(MMULT(TRANSPOSE(B11:D11), B13:D13), B3:D5)</f>
        <v>-8</v>
      </c>
      <c r="F21">
        <f>SUMPRODUCT(MMULT(TRANSPOSE(B11:D11), B14:D14), B3:D5)</f>
        <v>0</v>
      </c>
      <c r="G21">
        <f>SUMPRODUCT(MMULT(TRANSPOSE(B11:D11), B15:D15), B3:D5)</f>
        <v>8</v>
      </c>
      <c s="9" r="H21">
        <f>SUM(B21:G21)</f>
        <v>0</v>
      </c>
      <c s="5" r="I21"/>
      <c s="5" r="J21"/>
    </row>
    <row r="22">
      <c t="s" r="A22">
        <v>15</v>
      </c>
      <c r="B22">
        <f>SUMPRODUCT(MMULT(TRANSPOSE(B12:D12), B10:D10), B3:D5)</f>
        <v>16</v>
      </c>
      <c r="C22">
        <f>SUMPRODUCT(MMULT(TRANSPOSE(B12:D12), B11:D11), B3:D5)</f>
        <v>-16</v>
      </c>
      <c s="3" r="D22">
        <f>SUMPRODUCT(MMULT(TRANSPOSE(B12:D12), B12:D12), B3:D5)</f>
        <v>0</v>
      </c>
      <c r="E22">
        <f>SUMPRODUCT(MMULT(TRANSPOSE(B12:D12), B13:D13), B3:D5)</f>
        <v>0</v>
      </c>
      <c r="F22">
        <f>SUMPRODUCT(MMULT(TRANSPOSE(B12:D12), B14:D14), B3:D5)</f>
        <v>8</v>
      </c>
      <c r="G22">
        <f>SUMPRODUCT(MMULT(TRANSPOSE(B12:D12), B15:D15), B3:D5)</f>
        <v>-8</v>
      </c>
      <c s="9" r="H22">
        <f>SUM(B22:G22)</f>
        <v>0</v>
      </c>
      <c s="5" r="I22"/>
      <c s="5" r="J22"/>
    </row>
    <row r="23">
      <c t="s" r="A23">
        <v>16</v>
      </c>
      <c r="B23">
        <f>SUMPRODUCT(MMULT(TRANSPOSE(B13:D13), B10:D10), B3:D5)</f>
        <v>-8</v>
      </c>
      <c r="C23">
        <f>SUMPRODUCT(MMULT(TRANSPOSE(B13:D13), B11:D11), B3:D5)</f>
        <v>8</v>
      </c>
      <c r="D23">
        <f>SUMPRODUCT(MMULT(TRANSPOSE(B13:D13), B12:D12), B3:D5)</f>
        <v>0</v>
      </c>
      <c s="3" r="E23">
        <f>SUMPRODUCT(MMULT(TRANSPOSE(B13:D13), B13:D13), B3:D5)</f>
        <v>0</v>
      </c>
      <c r="F23">
        <f>SUMPRODUCT(MMULT(TRANSPOSE(B13:D13), B14:D14), B3:D5)</f>
        <v>-4</v>
      </c>
      <c r="G23">
        <f>SUMPRODUCT(MMULT(TRANSPOSE(B13:D13), B15:D15), B3:D5)</f>
        <v>4</v>
      </c>
      <c s="9" r="H23">
        <f>SUM(B23:G23)</f>
        <v>0</v>
      </c>
      <c s="5" r="I23"/>
      <c s="5" r="J23"/>
    </row>
    <row r="24">
      <c t="s" r="A24">
        <v>17</v>
      </c>
      <c r="B24">
        <f>SUMPRODUCT(MMULT(TRANSPOSE(B14:D14), B10:D10), B3:D5)</f>
        <v>8</v>
      </c>
      <c r="C24">
        <f>SUMPRODUCT(MMULT(TRANSPOSE(B14:D14), B11:D11), B3:D5)</f>
        <v>0</v>
      </c>
      <c r="D24">
        <f>SUMPRODUCT(MMULT(TRANSPOSE(B14:D14), B12:D12), B3:D5)</f>
        <v>-8</v>
      </c>
      <c r="E24">
        <f>SUMPRODUCT(MMULT(TRANSPOSE(B14:D14), B13:D13), B3:D5)</f>
        <v>4</v>
      </c>
      <c s="3" r="F24">
        <f>SUMPRODUCT(MMULT(TRANSPOSE(B14:D14), B14:D14), B3:D5)</f>
        <v>0</v>
      </c>
      <c r="G24">
        <f>SUMPRODUCT(MMULT(TRANSPOSE(B14:D14), B15:D15), B3:D5)</f>
        <v>-4</v>
      </c>
      <c s="9" r="H24">
        <f>SUM(B24:G24)</f>
        <v>0</v>
      </c>
      <c s="5" r="I24"/>
      <c s="5" r="J24"/>
    </row>
    <row r="25">
      <c t="s" r="A25">
        <v>18</v>
      </c>
      <c r="B25">
        <f>SUMPRODUCT(MMULT(TRANSPOSE(B15:D15), B10:D10), B3:D5)</f>
        <v>0</v>
      </c>
      <c r="C25">
        <f>SUMPRODUCT(MMULT(TRANSPOSE(B15:D15), B11:D11), B3:D5)</f>
        <v>-8</v>
      </c>
      <c r="D25">
        <f>SUMPRODUCT(MMULT(TRANSPOSE(B15:D15), B12:D12), B3:D5)</f>
        <v>8</v>
      </c>
      <c r="E25">
        <f>SUMPRODUCT(MMULT(TRANSPOSE(B15:D15), B13:D13), B3:D5)</f>
        <v>-4</v>
      </c>
      <c r="F25">
        <f>SUMPRODUCT(MMULT(TRANSPOSE(B15:D15), B14:D14), B3:D5)</f>
        <v>4</v>
      </c>
      <c s="3" r="G25">
        <f>SUMPRODUCT(MMULT(TRANSPOSE(B15:D15), B15:D15), B3:D5)</f>
        <v>0</v>
      </c>
      <c s="9" r="H25">
        <f>SUM(B25:G25)</f>
        <v>0</v>
      </c>
      <c s="5" r="I25"/>
      <c s="5" r="J25"/>
    </row>
    <row r="26">
      <c t="s" r="A26">
        <v>4</v>
      </c>
      <c s="9" r="B26">
        <f>SUM(B20:B25)</f>
        <v>0</v>
      </c>
      <c s="9" r="C26">
        <f>SUM(C20:C25)</f>
        <v>0</v>
      </c>
      <c s="9" r="D26">
        <f>SUM(D20:D25)</f>
        <v>0</v>
      </c>
      <c s="9" r="E26">
        <f>SUM(E20:E25)</f>
        <v>0</v>
      </c>
      <c s="9" r="F26">
        <f>SUM(F20:F25)</f>
        <v>0</v>
      </c>
      <c s="9" r="G26">
        <f>SUM(G20:G25)</f>
        <v>0</v>
      </c>
      <c r="H26">
        <f>SUM(B26:G26)</f>
        <v>0</v>
      </c>
      <c s="5" r="I26"/>
      <c s="5" r="J26"/>
    </row>
  </sheetData>
</worksheet>
</file>