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Questions" sheetId="2" state="visible" r:id="rId4"/>
    <sheet name="Assigned answers" sheetId="3" state="visible" r:id="rId5"/>
    <sheet name="Website rewrites" sheetId="4" state="visible" r:id="rId6"/>
    <sheet name="Topics" sheetId="5" state="visible" r:id="rId7"/>
  </sheets>
  <definedNames>
    <definedName function="false" hidden="false" localSheetId="2" name="_xlnm.Print_Titles" vbProcedure="false">'Assigned answers'!$1:$1</definedName>
    <definedName function="false" hidden="true" localSheetId="2" name="_xlnm._FilterDatabase" vbProcedure="false">'Assigned answers'!$A$1:$O$48</definedName>
    <definedName function="false" hidden="false" localSheetId="1" name="_xlnm.Print_Titles" vbProcedure="false">Questions!$1:$1</definedName>
    <definedName function="false" hidden="true" localSheetId="1" name="_xlnm._FilterDatabase" vbProcedure="false">Questions!$A$1:$O$458</definedName>
    <definedName function="false" hidden="true" localSheetId="3" name="_xlnm._FilterDatabase" vbProcedure="false">'Website rewrites'!$A$1:$I$92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<sst xmlns="http://schemas.openxmlformats.org/spreadsheetml/2006/main" count="7483" uniqueCount="3161">
  <si>
    <t xml:space="preserve">ServSafe Manager (9th edition) practice question bank</t>
  </si>
  <si>
    <t xml:space="preserve">Every question from the class materials, one row each on the Questions sheet: question, all answer choices, correct answer,</t>
  </si>
  <si>
    <t xml:space="preserve">chapter (1–10) and what it tests. Use the filter arrows on row 1 to pick a chapter or source.</t>
  </si>
  <si>
    <t xml:space="preserve">Yellow rows: the source gives no answer, so one was assigned from ServSafe Manager 9th ed. / FDA Food Code rules</t>
  </si>
  <si>
    <t xml:space="preserve">(the Explanation column gives the rule). They are also listed on the Assigned answers sheet.</t>
  </si>
  <si>
    <t xml:space="preserve">Pink rows: the question depends on a picture that isn’t in the file, so it can’t be answered. Kept for completeness only.</t>
  </si>
  <si>
    <t xml:space="preserve">To quiz yourself, hide columns J–M (Correct answer, Answer from, Explanation, What it tests).</t>
  </si>
  <si>
    <t xml:space="preserve">The website is multiple choice only: column O shows how each question appears there, and the Website rewrites sheet</t>
  </si>
  <si>
    <t xml:space="preserve">shows true/false, select-all, put-in-order and fill-in questions next to their multiple-choice versions.</t>
  </si>
  <si>
    <t xml:space="preserve">Chapter</t>
  </si>
  <si>
    <t xml:space="preserve">Chapter name</t>
  </si>
  <si>
    <t xml:space="preserve">Kahoot Ch 4-6</t>
  </si>
  <si>
    <t xml:space="preserve">SSM9E Activity Quiz 1</t>
  </si>
  <si>
    <t xml:space="preserve">SSM9E Activity Quiz 2</t>
  </si>
  <si>
    <t xml:space="preserve">SSM9E Activity Quiz 3</t>
  </si>
  <si>
    <t xml:space="preserve">SSM9E Activity Quiz 4</t>
  </si>
  <si>
    <t xml:space="preserve">SSM9E Activity Quiz 5</t>
  </si>
  <si>
    <t xml:space="preserve">SSM9E Activity Quiz 6</t>
  </si>
  <si>
    <t xml:space="preserve">SSM9E Activity Quiz 7</t>
  </si>
  <si>
    <t xml:space="preserve">SSM9E Activity Quiz 8</t>
  </si>
  <si>
    <t xml:space="preserve">SSM9E Activity Quiz 9</t>
  </si>
  <si>
    <t xml:space="preserve">SSM9E Activity Quiz 10</t>
  </si>
  <si>
    <t xml:space="preserve">Practice Test</t>
  </si>
  <si>
    <t xml:space="preserve">Diagnostic Test</t>
  </si>
  <si>
    <t xml:space="preserve">Mock ServSafe Test</t>
  </si>
  <si>
    <t xml:space="preserve">Review Slide Deck</t>
  </si>
  <si>
    <t xml:space="preserve">Total</t>
  </si>
  <si>
    <t xml:space="preserve">Assigned answers</t>
  </si>
  <si>
    <t xml:space="preserve">Providing Safe Food</t>
  </si>
  <si>
    <t xml:space="preserve">Forms of Contamination</t>
  </si>
  <si>
    <t xml:space="preserve">The Safe Food Handler</t>
  </si>
  <si>
    <t xml:space="preserve">The Flow of Food: An Introduction</t>
  </si>
  <si>
    <t xml:space="preserve">The Flow of Food: Purchasing, Receiving, and Storage</t>
  </si>
  <si>
    <t xml:space="preserve">The Flow of Food: Preparation</t>
  </si>
  <si>
    <t xml:space="preserve">The Flow of Food: Service</t>
  </si>
  <si>
    <t xml:space="preserve">Food Safety Management Systems</t>
  </si>
  <si>
    <t xml:space="preserve">Safe Facilities and Pest Management</t>
  </si>
  <si>
    <t xml:space="preserve">Cleaning and Sanitizing</t>
  </si>
  <si>
    <t xml:space="preserve">ID</t>
  </si>
  <si>
    <t xml:space="preserve">Source</t>
  </si>
  <si>
    <t xml:space="preserve">Where in source</t>
  </si>
  <si>
    <t xml:space="preserve">Topic</t>
  </si>
  <si>
    <t xml:space="preserve">Question type</t>
  </si>
  <si>
    <t xml:space="preserve">Question</t>
  </si>
  <si>
    <t xml:space="preserve">Answer choices</t>
  </si>
  <si>
    <t xml:space="preserve">Correct answer</t>
  </si>
  <si>
    <t xml:space="preserve">Answer from</t>
  </si>
  <si>
    <t xml:space="preserve">Explanation</t>
  </si>
  <si>
    <t xml:space="preserve">What it tests</t>
  </si>
  <si>
    <t xml:space="preserve">Note</t>
  </si>
  <si>
    <t xml:space="preserve">On the website as</t>
  </si>
  <si>
    <t xml:space="preserve">KH-02</t>
  </si>
  <si>
    <t xml:space="preserve">Q2</t>
  </si>
  <si>
    <t xml:space="preserve">Preventing cross-contamination</t>
  </si>
  <si>
    <t xml:space="preserve">Multiple choice</t>
  </si>
  <si>
    <t xml:space="preserve">Using one set of cutting boards for raw poultry and another set of cutting boards for RTE food reduces the risk of</t>
  </si>
  <si>
    <t xml:space="preserve">A. cross-contamination.
B. time-temperature abuse.
C. physical contamination.
D. toxic-metal poison</t>
  </si>
  <si>
    <t xml:space="preserve">A. cross-contamination.</t>
  </si>
  <si>
    <t xml:space="preserve">Separate cutting boards for raw poultry and ready-to-eat food keep pathogens from raw food from spreading to food that won’t be cooked.</t>
  </si>
  <si>
    <t xml:space="preserve">Link separate equipment to preventing cross-contamination. Time-temperature abuse and physical contamination are different hazards used as traps.</t>
  </si>
  <si>
    <t xml:space="preserve">Same question as MT-16.</t>
  </si>
  <si>
    <t xml:space="preserve">KH-03</t>
  </si>
  <si>
    <t xml:space="preserve">Q3</t>
  </si>
  <si>
    <t xml:space="preserve">Temperature danger zone and time-temperature abuse</t>
  </si>
  <si>
    <t xml:space="preserve">Pathogens are likely to grow well in a meat stew that is</t>
  </si>
  <si>
    <t xml:space="preserve">A. below freezing temperature.
B. at refrigeration temperatures.
C. between 41°F and 135°F (5°C and 57°C).
D. cooked to the correct internal temperature.</t>
  </si>
  <si>
    <t xml:space="preserve">C. between 41°F and 135°F (5°C and 57°C).</t>
  </si>
  <si>
    <t xml:space="preserve">Pathogens grow well between 41°F and 135°F (5°C and 57°C), the temperature danger zone.</t>
  </si>
  <si>
    <t xml:space="preserve">Recall the temperature danger zone, 41–135°F (5–57°C). Freezing, refrigeration and correct cooking all slow or stop growth.</t>
  </si>
  <si>
    <t xml:space="preserve">KH-04</t>
  </si>
  <si>
    <t xml:space="preserve">Q4</t>
  </si>
  <si>
    <t xml:space="preserve">Thermometers and calibration</t>
  </si>
  <si>
    <t xml:space="preserve">What is the calibration nut on a bimetallic stemmed thermometer used for?</t>
  </si>
  <si>
    <t xml:space="preserve">A. To mark its sensing area
B. To measure air temperature
C. To keep it accurate
D. To measure temperatures through glass</t>
  </si>
  <si>
    <t xml:space="preserve">C. To keep it accurate</t>
  </si>
  <si>
    <t xml:space="preserve">The calibration nut on a bimetallic stemmed thermometer is used to adjust it so its readings stay accurate.</t>
  </si>
  <si>
    <t xml:space="preserve">Know the parts of a bimetallic stemmed thermometer: the calibration nut keeps it accurate, while the dimple marks the sensing area (the trap).</t>
  </si>
  <si>
    <t xml:space="preserve">KH-05</t>
  </si>
  <si>
    <t xml:space="preserve">Q5</t>
  </si>
  <si>
    <t xml:space="preserve">Which probe should be used to check the temperature of a pork roast?</t>
  </si>
  <si>
    <t xml:space="preserve">A. Air
B. Surface
C. Immersion
D. Penetration</t>
  </si>
  <si>
    <t xml:space="preserve">D. Penetration</t>
  </si>
  <si>
    <t xml:space="preserve">A penetration probe is used to check the internal temperature of thick food such as a roast.</t>
  </si>
  <si>
    <t xml:space="preserve">Match probe types to uses: penetration for thick food, immersion for liquids, surface for flat cooking equipment, air for coolers and ovens.</t>
  </si>
  <si>
    <t xml:space="preserve">KH-06</t>
  </si>
  <si>
    <t xml:space="preserve">Q6</t>
  </si>
  <si>
    <t xml:space="preserve">What do time-temperature indicators do?</t>
  </si>
  <si>
    <t xml:space="preserve">A. Measure temperature through a probe with a sensor at the end
B. Measure the length of time that food should be cooked
C. Show if food has been cross-contaminated during preparation
D. Show if food has been time-temperature abused during shipment</t>
  </si>
  <si>
    <t xml:space="preserve">D. Show if food has been time-temperature abused during shipment</t>
  </si>
  <si>
    <t xml:space="preserve">Time-temperature indicators (TTIs) change color permanently if food has been time-temperature abused during shipment or storage.</t>
  </si>
  <si>
    <t xml:space="preserve">Know what a TTI does: shows past time-temperature abuse. It does not measure temperature through a probe or detect cross-contamination.</t>
  </si>
  <si>
    <t xml:space="preserve">KH-07</t>
  </si>
  <si>
    <t xml:space="preserve">Q7</t>
  </si>
  <si>
    <t xml:space="preserve">When using the ice-point method to calibrate a thermometer, to what temperature should the thermometer be adjusted?</t>
  </si>
  <si>
    <t xml:space="preserve">A. 32°F (0°C)
B. 0°F (-18°C)
C. 41°F (5°C)
D. 212°F (100°C)</t>
  </si>
  <si>
    <t xml:space="preserve">A. 32°F (0°C)</t>
  </si>
  <si>
    <t xml:space="preserve">In the ice-point method, a thermometer in ice water is adjusted to read 32°F (0°C).</t>
  </si>
  <si>
    <t xml:space="preserve">Recall the ice-point calibration temperature, 32°F (0°C). 212°F (100°C) is the boiling-point method, and 41°F is the cold-holding limit.</t>
  </si>
  <si>
    <t xml:space="preserve">KH-09</t>
  </si>
  <si>
    <t xml:space="preserve">Q9</t>
  </si>
  <si>
    <t xml:space="preserve">Approved suppliers and recalls</t>
  </si>
  <si>
    <t xml:space="preserve">What must a manager do with a recalled food item in the operation?</t>
  </si>
  <si>
    <t xml:space="preserve">A. Combine the item with non-recalled items during preparation
B. Record the names of customers who purchase the item
C. Store the recalled item separately from other food
D. Sell all recalled items within 24 hours</t>
  </si>
  <si>
    <t xml:space="preserve">C. Store the recalled item separately from other food</t>
  </si>
  <si>
    <t xml:space="preserve">A recalled item must be stored separately from other food (and labeled) so it isn’t used or sold.</t>
  </si>
  <si>
    <t xml:space="preserve">Know the recall procedure: separate and label the item. Mixing it with other food, selling it quickly or tracking customers are the traps.</t>
  </si>
  <si>
    <t xml:space="preserve">Same question as DT-80.</t>
  </si>
  <si>
    <t xml:space="preserve">KH-10</t>
  </si>
  <si>
    <t xml:space="preserve">Q10</t>
  </si>
  <si>
    <t xml:space="preserve">Receiving: packaging, documents and quality</t>
  </si>
  <si>
    <t xml:space="preserve">What are the packaging criteria for accepting nonfood items?</t>
  </si>
  <si>
    <t xml:space="preserve">A. Soiled but intact
B. Clean and no more than two tears or punctures
C. Soiled and no more than two tears or punctures
D. Intact, clean, and protected from contamination</t>
  </si>
  <si>
    <t xml:space="preserve">D. Intact, clean, and protected from contamination</t>
  </si>
  <si>
    <t xml:space="preserve">Nonfood items must arrive in packaging that is intact, clean and protects them from contamination.</t>
  </si>
  <si>
    <t xml:space="preserve">Recall the packaging rule for nonfood items: intact and clean. Any soiled or torn packaging is grounds to reject.</t>
  </si>
  <si>
    <t xml:space="preserve">KH-11</t>
  </si>
  <si>
    <t xml:space="preserve">Q11</t>
  </si>
  <si>
    <t xml:space="preserve">Storage temperature, rotation and order</t>
  </si>
  <si>
    <t xml:space="preserve">Supplies should be stored away from the walls and at least ________ off the floor.</t>
  </si>
  <si>
    <t xml:space="preserve">A. 2 inches (5 centimeters)
B. 4 inches (10 centimeters)
C. 5 inches (13 centimeters)
D. 6 inches (15 centimeters)</t>
  </si>
  <si>
    <t xml:space="preserve">D. 6 inches (15 centimeters)</t>
  </si>
  <si>
    <t xml:space="preserve">Food and supplies must be stored away from walls and at least 6 inches (15 centimeters) off the floor.</t>
  </si>
  <si>
    <t xml:space="preserve">Recall the 6-inch (15 cm) rule for storage. Smaller distances are traps.</t>
  </si>
  <si>
    <t xml:space="preserve">Similar to DT-32.</t>
  </si>
  <si>
    <t xml:space="preserve">KH-12</t>
  </si>
  <si>
    <t xml:space="preserve">Q12</t>
  </si>
  <si>
    <t xml:space="preserve">Labeling and date marking</t>
  </si>
  <si>
    <t xml:space="preserve">Ready-to-eat TCS food must be date marked if it will be held for longer than</t>
  </si>
  <si>
    <t xml:space="preserve">A. 12 hours.
B. 24 hours.
C. 36 hours.
D. 48 hours.</t>
  </si>
  <si>
    <t xml:space="preserve">B. 24 hours.</t>
  </si>
  <si>
    <t xml:space="preserve">Ready-to-eat TCS food held for longer than 24 hours must be date-marked.</t>
  </si>
  <si>
    <t xml:space="preserve">Recall the 24-hour date-marking trigger. The other hour values are traps.</t>
  </si>
  <si>
    <t xml:space="preserve">Same question as MT-05; similar to DT-44.</t>
  </si>
  <si>
    <t xml:space="preserve">KH-13</t>
  </si>
  <si>
    <t xml:space="preserve">Q13</t>
  </si>
  <si>
    <t xml:space="preserve">Which item is stored correctly in a cooler?</t>
  </si>
  <si>
    <t xml:space="preserve">A. Macaroni salad stored above raw salmon
B. Raw ground pork stored below raw poultry
C. Raw poultry stored above raw pork roast
D. Sliced pineapple stored below raw steaks</t>
  </si>
  <si>
    <t xml:space="preserve">A. Macaroni salad stored above raw salmon</t>
  </si>
  <si>
    <t xml:space="preserve">Ready-to-eat food goes above raw food, and raw food is stored top to bottom by cooking temperature, with poultry on the bottom.</t>
  </si>
  <si>
    <t xml:space="preserve">Apply the cooler storage order. Each trap puts a raw item above something that should be higher, such as poultry above pork or raw steak over pineapple.</t>
  </si>
  <si>
    <t xml:space="preserve">Same question as MT-12.</t>
  </si>
  <si>
    <t xml:space="preserve">KH-14</t>
  </si>
  <si>
    <t xml:space="preserve">Q14</t>
  </si>
  <si>
    <t xml:space="preserve">A food item that is received with an expired use-by date should be</t>
  </si>
  <si>
    <t xml:space="preserve">A. used immediately.
B. accepted but labeled differently
C. accepted but kept separate from other items.
D. Rejected</t>
  </si>
  <si>
    <t xml:space="preserve">D. Rejected</t>
  </si>
  <si>
    <t xml:space="preserve">Food that arrives past its use-by or expiration date must be rejected.</t>
  </si>
  <si>
    <t xml:space="preserve">Know the receiving rule for expired dates: reject. Accepting it with a new label or keeping it separate are traps.</t>
  </si>
  <si>
    <t xml:space="preserve">KH-15</t>
  </si>
  <si>
    <t xml:space="preserve">Q15</t>
  </si>
  <si>
    <t xml:space="preserve">Receiving temperatures</t>
  </si>
  <si>
    <t xml:space="preserve">Milk can be received at 45°F (7°C) under what conditions?</t>
  </si>
  <si>
    <t xml:space="preserve">A. It is thrown out after 2 days
B. It is immediately cooled to 41°F (5°C) or lower
C. It is cooled to 41°F (5°C) or lower in 4 hours
D. It is served or used in the operation within 2 hours</t>
  </si>
  <si>
    <t xml:space="preserve">C. It is cooled to 41°F (5°C) or lower in 4 hours</t>
  </si>
  <si>
    <t xml:space="preserve">Milk may be received at 45°F (7°C) or lower, but must then be cooled to 41°F (5°C) or lower within four hours.</t>
  </si>
  <si>
    <t xml:space="preserve">Recall the milk receiving exception and its four-hour cooling window. Traps: cooling immediately, discarding after two days, or a two-hour use rule.</t>
  </si>
  <si>
    <t xml:space="preserve">KH-17</t>
  </si>
  <si>
    <t xml:space="preserve">Q17</t>
  </si>
  <si>
    <t xml:space="preserve">Prepping specific foods and variances</t>
  </si>
  <si>
    <t xml:space="preserve">Which food must be separated from ready-to-eat food?</t>
  </si>
  <si>
    <t xml:space="preserve">A. Raw nuts
B. Hard cheeses
C. Washed and peeled produce
D. Unwashed fruits and vegetables</t>
  </si>
  <si>
    <t xml:space="preserve">D. Unwashed fruits and vegetables</t>
  </si>
  <si>
    <t xml:space="preserve">Unwashed fruits and vegetables can carry soil and pathogens, so they must be kept separate from ready-to-eat food.</t>
  </si>
  <si>
    <t xml:space="preserve">Know which produce needs separating: unwashed. Washed, peeled produce, hard cheese and raw nuts are not the cross-contamination risk here.</t>
  </si>
  <si>
    <t xml:space="preserve">KH-18</t>
  </si>
  <si>
    <t xml:space="preserve">Q18</t>
  </si>
  <si>
    <t xml:space="preserve">A variance from the local regulatory authority is needed for</t>
  </si>
  <si>
    <t xml:space="preserve">A. smoking food to preserve it.
B. developing a crisis-management plan.
C. using TCS leftovers to make salads.
D. using ice to cool food.</t>
  </si>
  <si>
    <t xml:space="preserve">A. smoking food to preserve it.</t>
  </si>
  <si>
    <t xml:space="preserve">A variance is required for special processes such as smoking food as a way to preserve it (not just for flavor).</t>
  </si>
  <si>
    <t xml:space="preserve">Recall which processes need a variance: smoking or curing to preserve, using additives, ROP, sprouting seeds and similar. Ice cooling and crisis plans don’t need one.</t>
  </si>
  <si>
    <t xml:space="preserve">KH-19</t>
  </si>
  <si>
    <t xml:space="preserve">Q19</t>
  </si>
  <si>
    <t xml:space="preserve">Thawing</t>
  </si>
  <si>
    <t xml:space="preserve">What is one way that food should NEVER be thawed?</t>
  </si>
  <si>
    <t xml:space="preserve">A. In a microwave
B. In a cooler
C. At room temperature
D. As part of the cooking process</t>
  </si>
  <si>
    <t xml:space="preserve">C. At room temperature</t>
  </si>
  <si>
    <t xml:space="preserve">Food should never be thawed at room temperature because its surface sits in the temperature danger zone.</t>
  </si>
  <si>
    <t xml:space="preserve">Know the four safe thawing methods and spot the unsafe one: room temperature. Microwave, cooler and cooking are all approved.</t>
  </si>
  <si>
    <t xml:space="preserve">KH-20</t>
  </si>
  <si>
    <t xml:space="preserve">Q20</t>
  </si>
  <si>
    <t xml:space="preserve">Minimum internal cooking temperatures</t>
  </si>
  <si>
    <t xml:space="preserve">What is the required minimum internal cooking temperature for a chicken breast?</t>
  </si>
  <si>
    <t xml:space="preserve">A. 135°F (57°C)
B. 145°F (63°C) for 15 seconds
C. 155°F (68°C) for 17 seconds
D. 165°F (74°C) for &lt;1 second</t>
  </si>
  <si>
    <t xml:space="preserve">D. 165°F (74°C) for &lt;1 second</t>
  </si>
  <si>
    <t xml:space="preserve">Poultry, including a chicken breast, must be cooked to 165°F (74°C) for less than 1 second (instantaneous).</t>
  </si>
  <si>
    <t xml:space="preserve">Recall the poultry cooking temperature, 165°F (74°C). 155°F is for ground meat and 145°F for seafood and whole cuts, which are the traps.</t>
  </si>
  <si>
    <t xml:space="preserve">KH-21</t>
  </si>
  <si>
    <t xml:space="preserve">Q21</t>
  </si>
  <si>
    <t xml:space="preserve">Cooling and reheating</t>
  </si>
  <si>
    <t xml:space="preserve">What temperature must soup that contains cooked beef be reheated to for hot holding?</t>
  </si>
  <si>
    <t xml:space="preserve">A. 135°F (57°C) for 15 seconds
B. 145°F (63°C) for 15 seconds
C. 155°F (68°C) for 15 seconds
D. 165°F (74°C) for 15 seconds</t>
  </si>
  <si>
    <t xml:space="preserve">D. 165°F (74°C) for 15 seconds</t>
  </si>
  <si>
    <t xml:space="preserve">TCS food reheated for hot holding must reach 165°F (74°C) for 15 seconds within two hours, even though the beef was already cooked.</t>
  </si>
  <si>
    <t xml:space="preserve">Recall the reheating-for-hot-holding temperature: 165°F for 15 seconds. The trap is thinking cooked beef only needs its original cooking temperature.</t>
  </si>
  <si>
    <t xml:space="preserve">Similar to DT-41 and PT-23.</t>
  </si>
  <si>
    <t xml:space="preserve">KH-22</t>
  </si>
  <si>
    <t xml:space="preserve">Q22</t>
  </si>
  <si>
    <t xml:space="preserve">Consumer advisories and high-risk menus</t>
  </si>
  <si>
    <t xml:space="preserve">Which food item would the FDA advise against offering on a children's menu?</t>
  </si>
  <si>
    <t xml:space="preserve">A. Rare cheeseburgers
B. Peanut butter and jelly sandwiches
C. Cheese pizza
D. Fried shrimp</t>
  </si>
  <si>
    <t xml:space="preserve">A. Rare cheeseburgers</t>
  </si>
  <si>
    <t xml:space="preserve">Operations serving high-risk groups such as young children should not offer raw or undercooked animal food, like rare burgers.</t>
  </si>
  <si>
    <t xml:space="preserve">Tests the high-risk population rule: no raw or undercooked meat on a children’s menu. PB&amp;J and peanuts raise allergen questions, not undercooking.</t>
  </si>
  <si>
    <t xml:space="preserve">KH-23</t>
  </si>
  <si>
    <t xml:space="preserve">Q23</t>
  </si>
  <si>
    <t xml:space="preserve">When checking the internal temperature of food, where should the thermometer be inserted?</t>
  </si>
  <si>
    <t xml:space="preserve">A. In the thinnest part of the food
B. In the thickest part of the food
C. On the bottom of the food
D. On the top of the food</t>
  </si>
  <si>
    <t xml:space="preserve">B. In the thickest part of the food</t>
  </si>
  <si>
    <t xml:space="preserve">Insert the thermometer into the thickest part of the food, which is the last part to heat.</t>
  </si>
  <si>
    <t xml:space="preserve">Know where to take the temperature: the thickest part. Thinnest, top and bottom readings can be misleadingly high.</t>
  </si>
  <si>
    <t xml:space="preserve">Similar to DT-35 and MT-35.</t>
  </si>
  <si>
    <t xml:space="preserve">KH-24</t>
  </si>
  <si>
    <t xml:space="preserve">Q24</t>
  </si>
  <si>
    <t xml:space="preserve">What is the required minimum internal cooking temperature for ground beef?</t>
  </si>
  <si>
    <t xml:space="preserve">A. 135°F (57°C)
B. 145°F (63°C) for 15 seconds
C. 155°F (68°C) for 17 seconds
D. 165°F (74°C) for &lt; 1 seconds</t>
  </si>
  <si>
    <t xml:space="preserve">C. 155°F (68°C) for 17 seconds</t>
  </si>
  <si>
    <t xml:space="preserve">Ground beef must be cooked to 155°F (68°C) for 17 seconds.</t>
  </si>
  <si>
    <t xml:space="preserve">Recall the ground meat cooking temperature, 155°F (68°C) for 17 seconds. 145°F is for whole cuts and 165°F for poultry.</t>
  </si>
  <si>
    <t xml:space="preserve">Similar to PT-17.</t>
  </si>
  <si>
    <t xml:space="preserve">KH-25</t>
  </si>
  <si>
    <t xml:space="preserve">Q25</t>
  </si>
  <si>
    <t xml:space="preserve">What must you do immediately after thawing food in a microwave?</t>
  </si>
  <si>
    <t xml:space="preserve">A. Cool it
B. Cook it
C. Hold it
D. Freeze it</t>
  </si>
  <si>
    <t xml:space="preserve">B. Cook it</t>
  </si>
  <si>
    <t xml:space="preserve">Food thawed in a microwave must be cooked immediately afterward, because parts of it may have warmed into the danger zone.</t>
  </si>
  <si>
    <t xml:space="preserve">Know the microwave thawing rule: cook it right away. Holding, cooling or refreezing it are traps.</t>
  </si>
  <si>
    <t xml:space="preserve">KH-26</t>
  </si>
  <si>
    <t xml:space="preserve">Q26</t>
  </si>
  <si>
    <t xml:space="preserve">A consumer advisory should be provided for menu items that contain TCS food that</t>
  </si>
  <si>
    <t xml:space="preserve">A. is very spicy.
B. contains gluten.
C. is raw or undercooked.
D. is made with a Big Nine allergen.</t>
  </si>
  <si>
    <t xml:space="preserve">C. is raw or undercooked.</t>
  </si>
  <si>
    <t xml:space="preserve">A consumer advisory is required when TCS food is served raw or undercooked.</t>
  </si>
  <si>
    <t xml:space="preserve">Recall the trigger for a consumer advisory: raw or undercooked TCS food. Allergens are handled by allergen notification, a different requirement.</t>
  </si>
  <si>
    <t xml:space="preserve">Similar to DT-51.</t>
  </si>
  <si>
    <t xml:space="preserve">KH-27</t>
  </si>
  <si>
    <t xml:space="preserve">Q27</t>
  </si>
  <si>
    <t xml:space="preserve">Food was cooled from 135°F to 70°F (57°C to 21°C) in 1 hour, then the food must cool from 70°F to 41°F (21°C to 5°C) within</t>
  </si>
  <si>
    <t xml:space="preserve">A. 4 hours
B. 6 hours
C. 2 hours
D. 5 hours</t>
  </si>
  <si>
    <t xml:space="preserve">D. 5 hours</t>
  </si>
  <si>
    <t xml:space="preserve">Total cooling time is six hours, with no more than two for the first stage. If the first stage took one hour, five hours remain to reach 41°F (5°C).</t>
  </si>
  <si>
    <t xml:space="preserve">Apply the six-hour total: time saved in the first stage carries over to the second. The trap is assuming the second stage is always exactly four hours.</t>
  </si>
  <si>
    <t xml:space="preserve">Similar to DT-39.</t>
  </si>
  <si>
    <t xml:space="preserve">AQ01-01</t>
  </si>
  <si>
    <t xml:space="preserve">True or False #1</t>
  </si>
  <si>
    <t xml:space="preserve">How food becomes unsafe</t>
  </si>
  <si>
    <t xml:space="preserve">True / false</t>
  </si>
  <si>
    <t xml:space="preserve">A food handler’s hands can transfer pathogens from one food to another.</t>
  </si>
  <si>
    <t xml:space="preserve">A. True
B. False</t>
  </si>
  <si>
    <t xml:space="preserve">True</t>
  </si>
  <si>
    <t xml:space="preserve">Hands that touch raw food, the body or dirty surfaces can carry pathogens to the next food they touch.</t>
  </si>
  <si>
    <t xml:space="preserve">Knowing that hands are a common route for moving pathogens between foods, which is why handwashing and glove changes matter.</t>
  </si>
  <si>
    <t xml:space="preserve">Multiple choice (rewritten)</t>
  </si>
  <si>
    <t xml:space="preserve">AQ01-02</t>
  </si>
  <si>
    <t xml:space="preserve">True or False #2</t>
  </si>
  <si>
    <t xml:space="preserve">Food handlers who don’t wash their hands correctly can cause a foodborne illness.</t>
  </si>
  <si>
    <t xml:space="preserve">Pathogens on unwashed hands get into food and can make people sick.</t>
  </si>
  <si>
    <t xml:space="preserve">Linking poor personal hygiene, one of the ways food becomes unsafe, to actual illness.</t>
  </si>
  <si>
    <t xml:space="preserve">AQ01-03</t>
  </si>
  <si>
    <t xml:space="preserve">True or False #3</t>
  </si>
  <si>
    <t xml:space="preserve">Foodborne illness and high-risk groups</t>
  </si>
  <si>
    <t xml:space="preserve">A foodborne-illness outbreak is when two or more people get sick after eating at the same place.</t>
  </si>
  <si>
    <t xml:space="preserve">False</t>
  </si>
  <si>
    <t xml:space="preserve">An outbreak is two or more people with the same symptoms after eating the same food, investigated and confirmed by regulators and lab analysis.</t>
  </si>
  <si>
    <t xml:space="preserve">Knowing the outbreak definition: the trap is “same place.” It takes two or more people with the same symptoms after eating the same food, confirmed by investigation.</t>
  </si>
  <si>
    <t xml:space="preserve">AQ01-04</t>
  </si>
  <si>
    <t xml:space="preserve">True or False #4</t>
  </si>
  <si>
    <t xml:space="preserve">Adults are more likely than preschool-age children to get sick from contaminated food.</t>
  </si>
  <si>
    <t xml:space="preserve">Preschool-age children are a high-risk population; healthy adults are not.</t>
  </si>
  <si>
    <t xml:space="preserve">Recognizing high-risk populations: preschool-age children are more likely to get sick because their immune systems are not fully developed.</t>
  </si>
  <si>
    <t xml:space="preserve">AQ01-05</t>
  </si>
  <si>
    <t xml:space="preserve">True or False #5</t>
  </si>
  <si>
    <t xml:space="preserve">Manager role, training and inspections</t>
  </si>
  <si>
    <t xml:space="preserve">Training needs can be identified by watching employee performance.</t>
  </si>
  <si>
    <t xml:space="preserve">Watching employees work (along with tests and inspection results) shows where training is needed.</t>
  </si>
  <si>
    <t xml:space="preserve">Knowing how managers find training needs: observing staff at work shows what they are doing wrong.</t>
  </si>
  <si>
    <t xml:space="preserve">AQ01-06</t>
  </si>
  <si>
    <t xml:space="preserve">How Food Becomes Unsafe #1</t>
  </si>
  <si>
    <t xml:space="preserve">Leftover chili is cooled on the counter. How did the food become unsafe?</t>
  </si>
  <si>
    <t xml:space="preserve">A. Cross-contamination
B. Poor personal hygiene
C. Time-temperature abuse
D. Poor cleaning and sanitizing</t>
  </si>
  <si>
    <t xml:space="preserve">C. Time-temperature abuse</t>
  </si>
  <si>
    <t xml:space="preserve">Food cooled on a counter does not pass through the temperature danger zone fast enough.</t>
  </si>
  <si>
    <t xml:space="preserve">Spotting time-temperature abuse: cooling at room temperature leaves food in the temperature danger zone too long.</t>
  </si>
  <si>
    <t xml:space="preserve">AQ01-07</t>
  </si>
  <si>
    <t xml:space="preserve">How Food Becomes Unsafe #2</t>
  </si>
  <si>
    <t xml:space="preserve">A food handler wearing gloves places a chicken breast on the grill and then places lettuce and tomato on a bun. How did the food become unsafe?</t>
  </si>
  <si>
    <t xml:space="preserve">A. Cross-contamination</t>
  </si>
  <si>
    <t xml:space="preserve">Pathogens moved from the raw chicken to the lettuce and tomato on the same gloves; gloves must be changed between raw and ready-to-eat food.</t>
  </si>
  <si>
    <t xml:space="preserve">Recognizing cross-contamination: the same gloves carried pathogens from raw chicken to ready-to-eat produce. Gloves don’t help if they aren’t changed between tasks.</t>
  </si>
  <si>
    <t xml:space="preserve">AQ01-08</t>
  </si>
  <si>
    <t xml:space="preserve">How Food Becomes Unsafe #3</t>
  </si>
  <si>
    <t xml:space="preserve">A food handler prepping a salad stops to scratch an itch on her arm and then returns to making the salad. How did the food become unsafe?</t>
  </si>
  <si>
    <t xml:space="preserve">B. Poor personal hygiene</t>
  </si>
  <si>
    <t xml:space="preserve">Touching skin can pick up pathogens; hands must be washed before going back to food.</t>
  </si>
  <si>
    <t xml:space="preserve">Recognizing poor personal hygiene: touching the body and then food without washing hands.</t>
  </si>
  <si>
    <t xml:space="preserve">AQ01-09</t>
  </si>
  <si>
    <t xml:space="preserve">How Food Becomes Unsafe #4</t>
  </si>
  <si>
    <t xml:space="preserve">After prepping raw chicken on a cutting board, a food handler wipes the board with a towel and then uses it to slice tomatoes for a salad. How did the food become unsafe?</t>
  </si>
  <si>
    <t xml:space="preserve">D. Poor cleaning and sanitizing</t>
  </si>
  <si>
    <t xml:space="preserve">A food-contact surface must be cleaned and sanitized, not just wiped, between raw meat and ready-to-eat food.</t>
  </si>
  <si>
    <t xml:space="preserve">Telling poor cleaning and sanitizing apart from cross-contamination: the root problem is that wiping is not cleaning and sanitizing the board.</t>
  </si>
  <si>
    <t xml:space="preserve">AQ01-10</t>
  </si>
  <si>
    <t xml:space="preserve">How Food Becomes Unsafe #5</t>
  </si>
  <si>
    <t xml:space="preserve">What is the purpose of a regulatory health inspection?</t>
  </si>
  <si>
    <t xml:space="preserve">A. To certify employees in food handling procedures
B. To ensure that an operation is meeting minimum food safety standards
C. To rate the cleanliness of the establishment for public display
D. To recognize establishments that exceed food safety expectations</t>
  </si>
  <si>
    <t xml:space="preserve">B. To ensure that an operation is meeting minimum food safety standards</t>
  </si>
  <si>
    <t xml:space="preserve">Regulatory inspections check that an operation meets the minimum standards of the food code.</t>
  </si>
  <si>
    <t xml:space="preserve">Knowing what inspections are for: checking that the operation meets minimum food safety standards, not certifying staff or rating the restaurant publicly.</t>
  </si>
  <si>
    <t xml:space="preserve">AQ01-11</t>
  </si>
  <si>
    <t xml:space="preserve">TCS Food</t>
  </si>
  <si>
    <t xml:space="preserve">TCS and ready-to-eat food</t>
  </si>
  <si>
    <t xml:space="preserve">Select all that apply</t>
  </si>
  <si>
    <t xml:space="preserve">Which of these foods is, or contains, a TCS food? Select every one that applies.</t>
  </si>
  <si>
    <t xml:space="preserve">A. Baked potatoes
B. Orange juice
C. Pizza with diced tomatoes and green pepper
D. Poached salmon
E. Refried beans
F. Scrambled shell eggs
G. Shrimp fried rice
H. Tofu ice cream
I. Vanilla milk shake
J. Whole-wheat bread</t>
  </si>
  <si>
    <t xml:space="preserve">A, C, D, E, F, G, H, I: Baked potatoes; Pizza with diced tomatoes and green pepper; Poached salmon; Refried beans; Scrambled shell eggs; Shrimp fried rice; Tofu ice cream; Vanilla milk shake</t>
  </si>
  <si>
    <t xml:space="preserve">TCS foods include cooked rice, potatoes and beans; cut tomatoes; seafood; eggs; tofu and soy protein; and milk and dairy products.</t>
  </si>
  <si>
    <t xml:space="preserve">Recognizing TCS foods: cooked starches and vegetables, cut tomatoes, fish, beans, eggs, rice, tofu and dairy all need time and temperature control. Orange juice and bread do not.</t>
  </si>
  <si>
    <t xml:space="preserve">AQ02-01</t>
  </si>
  <si>
    <t xml:space="preserve">Pathogen growth (FAT TOM)</t>
  </si>
  <si>
    <t xml:space="preserve">All pathogens need oxygen to grow.</t>
  </si>
  <si>
    <t xml:space="preserve">Some pathogens need oxygen, but others grow without it (for example in reduced-oxygen packaging or cooked rice).</t>
  </si>
  <si>
    <t xml:space="preserve">Knowing the O in FAT TOM: some pathogens need oxygen and others grow without it. The trap is the word “all.”</t>
  </si>
  <si>
    <t xml:space="preserve">AQ02-02</t>
  </si>
  <si>
    <t xml:space="preserve">Viruses, parasites, fungi and biological toxins</t>
  </si>
  <si>
    <t xml:space="preserve">The most important way to prevent foodborne illnesses caused by viruses is to control time and temperature.</t>
  </si>
  <si>
    <t xml:space="preserve">Viruses don’t grow in food and aren’t always destroyed by cooking; good personal hygiene is the most important way to prevent them.</t>
  </si>
  <si>
    <t xml:space="preserve">Knowing that viruses don’t grow in food, so personal hygiene (handwashing, excluding sick staff) is the key control, not time and temperature.</t>
  </si>
  <si>
    <t xml:space="preserve">AQ02-03</t>
  </si>
  <si>
    <t xml:space="preserve">Big Six pathogens and linked foods</t>
  </si>
  <si>
    <t xml:space="preserve">Salmonella Typhi is commonly linked with ground beef.</t>
  </si>
  <si>
    <t xml:space="preserve">Salmonella Typhi is linked with ready-to-eat food and beverages; STEC is the pathogen linked with ground beef.</t>
  </si>
  <si>
    <t xml:space="preserve">Matching pathogens to foods: Salmonella Typhi is linked with ready-to-eat food and beverages. Ground beef is linked with Shiga toxin-producing E. coli.</t>
  </si>
  <si>
    <t xml:space="preserve">AQ02-04</t>
  </si>
  <si>
    <t xml:space="preserve">Parasites are commonly associated with seafood.</t>
  </si>
  <si>
    <t xml:space="preserve">Parasites are commonly linked with seafood; buy from approved suppliers and cook or freeze fish correctly.</t>
  </si>
  <si>
    <t xml:space="preserve">Recognizing seafood as the main food linked with parasites, which is why approved suppliers and freezing or cooking fish matter.</t>
  </si>
  <si>
    <t xml:space="preserve">AQ02-05</t>
  </si>
  <si>
    <t xml:space="preserve">Food defense</t>
  </si>
  <si>
    <t xml:space="preserve">The R in the acronym “Employees FIRST” reminds employees to rotate foods in storage.</t>
  </si>
  <si>
    <t xml:space="preserve">Employees FIRST: Follow the food defense plan, Inspect your work area, Recognize anything out of the ordinary, Secure ingredients and supplies, Tell management.</t>
  </si>
  <si>
    <t xml:space="preserve">Recalling the food defense acronym: R stands for Recognize anything out of the ordinary. “Rotate” is a storage idea, not part of food defense.</t>
  </si>
  <si>
    <t xml:space="preserve">AQ02-06</t>
  </si>
  <si>
    <t xml:space="preserve">True or False #6</t>
  </si>
  <si>
    <t xml:space="preserve">Food allergens and cross-contact</t>
  </si>
  <si>
    <t xml:space="preserve">A restaurant must use table tents to notify people of the major allergens in their food.</t>
  </si>
  <si>
    <t xml:space="preserve">Customers must be told about major allergens, but table tents are only one acceptable way to do it.</t>
  </si>
  <si>
    <t xml:space="preserve">Knowing that allergen notification can take several written forms (menus, placards, table tents, brochures); no single method is required. Watch for “must.”</t>
  </si>
  <si>
    <t xml:space="preserve">AQ02-07</t>
  </si>
  <si>
    <t xml:space="preserve">Pathogen Growth</t>
  </si>
  <si>
    <t xml:space="preserve">List</t>
  </si>
  <si>
    <t xml:space="preserve">List the six conditions that pathogens need to grow.</t>
  </si>
  <si>
    <t xml:space="preserve">Food; Acidity; Temperature; Time; Oxygen; Moisture</t>
  </si>
  <si>
    <t xml:space="preserve">FAT TOM: Food, Acidity, Temperature, Time, Oxygen, Moisture.</t>
  </si>
  <si>
    <t xml:space="preserve">Recalling FAT TOM, the six conditions that let pathogens grow, which are also the levers used to control them.</t>
  </si>
  <si>
    <t xml:space="preserve">Knowledge point</t>
  </si>
  <si>
    <t xml:space="preserve">AQ02-08</t>
  </si>
  <si>
    <t xml:space="preserve">Pathogens and Linked Food #1</t>
  </si>
  <si>
    <t xml:space="preserve">Which foods are commonly linked with Hepatitis A? Select every one that applies.</t>
  </si>
  <si>
    <t xml:space="preserve">A. Beverages
B. Eggs and poultry
C. Meat
D. Fish
E. Shellfish
F. Ready-to-eat food
G. Produce
H. Rice/grains
I. Milk/dairy products
J. Contaminated water</t>
  </si>
  <si>
    <t xml:space="preserve">E, F, J: Shellfish; Ready-to-eat food; Contaminated water</t>
  </si>
  <si>
    <t xml:space="preserve">Hepatitis A is linked with ready-to-eat food, shellfish from contaminated water, and contaminated water.</t>
  </si>
  <si>
    <t xml:space="preserve">Matching Hepatitis A to its foods: shellfish from contaminated water, ready-to-eat food and contaminated water. It spreads through feces on hands, so RTE food is key.</t>
  </si>
  <si>
    <t xml:space="preserve">AQ02-09</t>
  </si>
  <si>
    <t xml:space="preserve">Pathogens and Linked Food #2</t>
  </si>
  <si>
    <t xml:space="preserve">Which foods are commonly linked with Norovirus? Select every one that applies.</t>
  </si>
  <si>
    <t xml:space="preserve">Norovirus is linked with ready-to-eat food, shellfish from contaminated water, and contaminated water.</t>
  </si>
  <si>
    <t xml:space="preserve">Matching Norovirus to the same foods as Hepatitis A (shellfish, ready-to-eat food, water): both viruses spread through feces on hands and contaminated water.</t>
  </si>
  <si>
    <t xml:space="preserve">AQ02-10</t>
  </si>
  <si>
    <t xml:space="preserve">Pathogens and Linked Food #3</t>
  </si>
  <si>
    <t xml:space="preserve">Which foods are commonly linked with Salmonella Typhi? Select every one that applies.</t>
  </si>
  <si>
    <t xml:space="preserve">A, F: Beverages; Ready-to-eat food</t>
  </si>
  <si>
    <t xml:space="preserve">Salmonella Typhi lives only in humans and is linked with ready-to-eat food and beverages.</t>
  </si>
  <si>
    <t xml:space="preserve">Matching Salmonella Typhi to ready-to-eat food and beverages. Don’t confuse it with nontyphoidal Salmonella, which is linked with poultry, eggs, meat, dairy and produce.</t>
  </si>
  <si>
    <t xml:space="preserve">AQ02-11</t>
  </si>
  <si>
    <t xml:space="preserve">Pathogens and Linked Food #4</t>
  </si>
  <si>
    <t xml:space="preserve">Which foods are commonly linked with Shigella spp.? Select every one that applies.</t>
  </si>
  <si>
    <t xml:space="preserve">F, G, J: Ready-to-eat food; Produce; Contaminated water</t>
  </si>
  <si>
    <t xml:space="preserve">Shigella spp. is linked with food easily contaminated by hands, such as salads, and with produce and contaminated water.</t>
  </si>
  <si>
    <t xml:space="preserve">Matching Shigella spp. to foods easily contaminated by hands (ready-to-eat food, produce) and to contaminated water.</t>
  </si>
  <si>
    <t xml:space="preserve">AQ02-12</t>
  </si>
  <si>
    <t xml:space="preserve">Pathogens and Linked Food #5</t>
  </si>
  <si>
    <t xml:space="preserve">Which foods are commonly linked with Shiga toxin-producing Escherichia coli (STEC)? Select every one that applies.</t>
  </si>
  <si>
    <t xml:space="preserve">C, G: Meat; Produce</t>
  </si>
  <si>
    <t xml:space="preserve">STEC is found in the intestines of cattle and is linked with ground beef and contaminated produce.</t>
  </si>
  <si>
    <t xml:space="preserve">Matching STEC to raw ground beef (meat) and contaminated produce; it lives in the intestines of cattle.</t>
  </si>
  <si>
    <t xml:space="preserve">AQ02-13</t>
  </si>
  <si>
    <t xml:space="preserve">Pathogens and Linked Food #6</t>
  </si>
  <si>
    <t xml:space="preserve">Which foods are commonly linked with nontyphoidal Salmonella? Select every one that applies.</t>
  </si>
  <si>
    <t xml:space="preserve">B, C, G, I: Eggs and poultry; Meat; Produce; Milk/dairy products</t>
  </si>
  <si>
    <t xml:space="preserve">Many farm animals carry nontyphoidal Salmonella; it is linked with poultry and eggs, meat, milk and dairy products, and produce.</t>
  </si>
  <si>
    <t xml:space="preserve">Matching nontyphoidal Salmonella to animal foods carried by farm animals (poultry, eggs, meat, dairy) plus produce.</t>
  </si>
  <si>
    <t xml:space="preserve">AQ02-14</t>
  </si>
  <si>
    <t xml:space="preserve">Contaminants</t>
  </si>
  <si>
    <t xml:space="preserve">Chemical and physical contaminants</t>
  </si>
  <si>
    <t xml:space="preserve">What are the three types of contaminants that are a risk to food? Give an example of each.</t>
  </si>
  <si>
    <t xml:space="preserve">Biological: bacteria, viruses, parasites, fungi, or toxins from plants, mushrooms and seafood; Physical: foreign objects such as dirt, broken glass, metal staples or bones; Chemical: cleaners, sanitizers or polishes</t>
  </si>
  <si>
    <t xml:space="preserve">Contaminants are biological, chemical or physical.</t>
  </si>
  <si>
    <t xml:space="preserve">Recalling the three contaminant types and being able to give a real example of each.</t>
  </si>
  <si>
    <t xml:space="preserve">AQ03-01</t>
  </si>
  <si>
    <t xml:space="preserve">Handwashing and hand care</t>
  </si>
  <si>
    <t xml:space="preserve">You should wash your hands after taking a break to smoke.</t>
  </si>
  <si>
    <t xml:space="preserve">Smoking puts hands near the mouth; wash hands before returning to work.</t>
  </si>
  <si>
    <t xml:space="preserve">Knowing when to wash hands: after smoking, eating, drinking or chewing gum, before going back to food.</t>
  </si>
  <si>
    <t xml:space="preserve">AQ03-02</t>
  </si>
  <si>
    <t xml:space="preserve">You should not have painted fingernails when prepping food.</t>
  </si>
  <si>
    <t xml:space="preserve">Nail polish can disguise dirt under the nails and can flake off into food.</t>
  </si>
  <si>
    <t xml:space="preserve">Knowing hand-care rules: nail polish can hide dirt and flake into food (unless gloves are worn over it).</t>
  </si>
  <si>
    <t xml:space="preserve">AQ03-03</t>
  </si>
  <si>
    <t xml:space="preserve">Work attire and personal behaviors</t>
  </si>
  <si>
    <t xml:space="preserve">Wearing a dirty uniform or apron can contaminate food.</t>
  </si>
  <si>
    <t xml:space="preserve">Dirty clothing may hold pathogens; wear clean clothing every day and change aprons when they get dirty.</t>
  </si>
  <si>
    <t xml:space="preserve">Knowing why work attire matters: dirty clothes carry pathogens that can reach food.</t>
  </si>
  <si>
    <t xml:space="preserve">AQ03-04</t>
  </si>
  <si>
    <t xml:space="preserve">Use hand antiseptic before washing hands.</t>
  </si>
  <si>
    <t xml:space="preserve">Hand antiseptics must be used only after handwashing, never in place of it.</t>
  </si>
  <si>
    <t xml:space="preserve">Knowing that hand antiseptic is used only after correct handwashing, never before or instead of it.</t>
  </si>
  <si>
    <t xml:space="preserve">AQ03-05</t>
  </si>
  <si>
    <t xml:space="preserve">Gloves and bare-hand contact</t>
  </si>
  <si>
    <t xml:space="preserve">Cut-resistant gloves must be smooth and nonabsorbent.</t>
  </si>
  <si>
    <t xml:space="preserve">Cut-resistant gloves must have a smooth, durable, nonabsorbent surface, or be covered with a single-use glove, when used with ready-to-eat food.</t>
  </si>
  <si>
    <t xml:space="preserve">Knowing the surface rule for cut-resistant gloves so they can be kept clean and don’t hold pathogens.</t>
  </si>
  <si>
    <t xml:space="preserve">The FDA Food Code applies this rule when cut-resistant gloves touch ready-to-eat food; otherwise they may be covered with a single-use glove. The quiz key marks it True.</t>
  </si>
  <si>
    <t xml:space="preserve">AQ03-06</t>
  </si>
  <si>
    <t xml:space="preserve">Handwashing Steps</t>
  </si>
  <si>
    <t xml:space="preserve">Put in order</t>
  </si>
  <si>
    <t xml:space="preserve">Put the handwashing steps in the correct order.</t>
  </si>
  <si>
    <t xml:space="preserve">A. Vigorously scrub hands and arms for at least 10 to 15 seconds.
B. Apply enough soap to build up a good lather.
C. Dry hands and arms with a single-use paper towel or a hand dryer.
D. Wet your hands and arms with warm running water.
E. Rinse your hands and arms thoroughly under warm running water.</t>
  </si>
  <si>
    <t xml:space="preserve">1. Wet your hands and arms with warm running water. (D); 2. Apply enough soap to build up a good lather. (B); 3. Vigorously scrub hands and arms for at least 10 to 15 seconds. (A); 4. Rinse your hands and arms thoroughly under warm running water. (E); 5. Dry hands and arms with a single-use paper towel or a hand dryer. (C)</t>
  </si>
  <si>
    <t xml:space="preserve">Wet with warm running water, apply soap, scrub 10 to 15 seconds, rinse, then dry; the whole process takes at least 20 seconds.</t>
  </si>
  <si>
    <t xml:space="preserve">Recalling the handwashing sequence, including scrubbing for 10 to 15 seconds and drying with a single-use towel or hand dryer.</t>
  </si>
  <si>
    <t xml:space="preserve">AQ03-07</t>
  </si>
  <si>
    <t xml:space="preserve">Actions That Can Contaminate Food</t>
  </si>
  <si>
    <t xml:space="preserve">Which of these actions can contaminate food? Select every one that applies.</t>
  </si>
  <si>
    <t xml:space="preserve">A. Touching your hair, face, or body
B. Wearing a hat while prepping food
C. Handling money
D. Wearing a clean apron
E. Sneezing, coughing, or using a tissue</t>
  </si>
  <si>
    <t xml:space="preserve">A, C, E: Touching your hair, face, or body; Handling money; Sneezing, coughing, or using a tissue</t>
  </si>
  <si>
    <t xml:space="preserve">Touching the body, handling money and sneezing or coughing all put pathogens on hands or food.</t>
  </si>
  <si>
    <t xml:space="preserve">Spotting personal behaviors that contaminate food: touching hair, face or body, handling money, and sneezing or coughing. A hat and a clean apron protect food.</t>
  </si>
  <si>
    <t xml:space="preserve">AQ03-08</t>
  </si>
  <si>
    <t xml:space="preserve">Exclude or Restrict? #1</t>
  </si>
  <si>
    <t xml:space="preserve">Reporting illness, restricting and excluding</t>
  </si>
  <si>
    <t xml:space="preserve">A food handler at a hospital has a sore throat and a fever. Should the food handler be excluded or restricted?</t>
  </si>
  <si>
    <t xml:space="preserve">A. Exclude from the operation
B. Restrict from working with or around food</t>
  </si>
  <si>
    <t xml:space="preserve">A. Exclude from the operation</t>
  </si>
  <si>
    <t xml:space="preserve">Sore throat with fever: restrict, but exclude if the operation primarily serves a high-risk population.</t>
  </si>
  <si>
    <t xml:space="preserve">Knowing that sore throat with fever means restrict, except in an operation serving a high-risk population (like a hospital), where it means exclude.</t>
  </si>
  <si>
    <t xml:space="preserve">AQ03-09</t>
  </si>
  <si>
    <t xml:space="preserve">Exclude or Restrict? #2</t>
  </si>
  <si>
    <t xml:space="preserve">A food handler at a nursing home has jaundice from an infectious condition. Should the food handler be excluded or restricted?</t>
  </si>
  <si>
    <t xml:space="preserve">Food handlers with jaundice must be excluded and the regulatory authority notified.</t>
  </si>
  <si>
    <t xml:space="preserve">Knowing that jaundice is always an exclusion (and must be reported to the regulatory authority).</t>
  </si>
  <si>
    <t xml:space="preserve">AQ03-10</t>
  </si>
  <si>
    <t xml:space="preserve">Exclude or Restrict? #3</t>
  </si>
  <si>
    <t xml:space="preserve">A food handler at a restaurant was vomiting this morning from an infectious condition. Should the food handler be excluded or restricted?</t>
  </si>
  <si>
    <t xml:space="preserve">Vomiting and diarrhea mean exclusion until symptom-free for 24 hours or cleared by a medical practitioner.</t>
  </si>
  <si>
    <t xml:space="preserve">Knowing that vomiting from an infectious condition means exclude, in any operation.</t>
  </si>
  <si>
    <t xml:space="preserve">AQ03-11</t>
  </si>
  <si>
    <t xml:space="preserve">Exclude or Restrict? #4</t>
  </si>
  <si>
    <t xml:space="preserve">A food handler at a restaurant has been diagnosed with an illness caused by Salmonella Typhi. Should the food handler be excluded or restricted?</t>
  </si>
  <si>
    <t xml:space="preserve">A food handler diagnosed with Salmonella Typhi must be excluded and the illness reported to the regulatory authority.</t>
  </si>
  <si>
    <t xml:space="preserve">Knowing that a diagnosis with one of the Big Six pathogens, such as Salmonella Typhi, means exclude.</t>
  </si>
  <si>
    <t xml:space="preserve">AQ04-01</t>
  </si>
  <si>
    <t xml:space="preserve">Rinsing a cutting board will prevent cross-contamination with the next food item placed on it.</t>
  </si>
  <si>
    <t xml:space="preserve">Surfaces must be cleaned and sanitized between tasks; a rinse does not remove pathogens.</t>
  </si>
  <si>
    <t xml:space="preserve">Knowing that only cleaning and sanitizing a surface prevents cross-contamination; rinsing alone leaves pathogens behind.</t>
  </si>
  <si>
    <t xml:space="preserve">AQ04-02</t>
  </si>
  <si>
    <t xml:space="preserve">Some thermometers cannot be calibrated.</t>
  </si>
  <si>
    <t xml:space="preserve">Some thermometers can’t be adjusted; follow the manufacturer’s directions to check their accuracy.</t>
  </si>
  <si>
    <t xml:space="preserve">Knowing that some thermometers (such as many digital ones) can’t be calibrated, so follow the manufacturer’s directions.</t>
  </si>
  <si>
    <t xml:space="preserve">AQ04-03</t>
  </si>
  <si>
    <t xml:space="preserve">Chicken held at an internal temperature of 125°F (52°C) has been time-temperature abused.</t>
  </si>
  <si>
    <t xml:space="preserve">Hot TCS food must be held at 135°F (57°C) or higher; 125°F is inside the temperature danger zone.</t>
  </si>
  <si>
    <t xml:space="preserve">Applying the temperature danger zone: 125°F is between 41°F and 135°F, so hot-held chicken at that temperature has been abused.</t>
  </si>
  <si>
    <t xml:space="preserve">AQ04-04</t>
  </si>
  <si>
    <t xml:space="preserve">Cross-Contamination</t>
  </si>
  <si>
    <t xml:space="preserve">Name two ways you can prevent cross-contamination.</t>
  </si>
  <si>
    <t xml:space="preserve">Any 2 of: Use separate equipment for raw and ready-to-eat food; Clean and sanitize all work surfaces, equipment and utensils before and after each task; Prep raw meat, fish and poultry and ready-to-eat food at different times; Buy prepared food</t>
  </si>
  <si>
    <t xml:space="preserve">Separating raw and ready-to-eat food by equipment or time, and cleaning and sanitizing between tasks, all prevent cross-contamination.</t>
  </si>
  <si>
    <t xml:space="preserve">Recalling practical ways to keep raw food away from ready-to-eat food: separate equipment, clean and sanitize between tasks, prep at different times, or buy prepared food.</t>
  </si>
  <si>
    <t xml:space="preserve">AQ04-05</t>
  </si>
  <si>
    <t xml:space="preserve">Temperature Danger Zone #1</t>
  </si>
  <si>
    <t xml:space="preserve">Fill in the blank</t>
  </si>
  <si>
    <t xml:space="preserve">The temperature danger zone is ____°F (____°C) to ____°F (____°C).</t>
  </si>
  <si>
    <t xml:space="preserve">41°F (5°C) to 135°F (57°C)</t>
  </si>
  <si>
    <t xml:space="preserve">Pathogens grow between 41°F (5°C) and 135°F (57°C).</t>
  </si>
  <si>
    <t xml:space="preserve">Recalling the temperature danger zone range in both units.</t>
  </si>
  <si>
    <t xml:space="preserve">AQ04-06</t>
  </si>
  <si>
    <t xml:space="preserve">Temperature Danger Zone #2</t>
  </si>
  <si>
    <t xml:space="preserve">Foodborne pathogens grow most quickly between ____°F (____°C) and ____°F (____°C).</t>
  </si>
  <si>
    <t xml:space="preserve">70°F (21°C) to 125°F (52°C)</t>
  </si>
  <si>
    <t xml:space="preserve">Growth is fastest between 70°F (21°C) and 125°F (52°C).</t>
  </si>
  <si>
    <t xml:space="preserve">Recalling the narrower range of fastest growth inside the danger zone. Don’t mix it up with the full 41°F–135°F zone.</t>
  </si>
  <si>
    <t xml:space="preserve">AQ04-07</t>
  </si>
  <si>
    <t xml:space="preserve">General Thermometer Guidelines #1</t>
  </si>
  <si>
    <t xml:space="preserve">Thermometers used to measure the temperature of food must be accurate to ____.</t>
  </si>
  <si>
    <t xml:space="preserve">+/- 2°F or +/- 1°C</t>
  </si>
  <si>
    <t xml:space="preserve">Food thermometers must be accurate to within ±2°F or ±1°C.</t>
  </si>
  <si>
    <t xml:space="preserve">Recalling the accuracy requirement for food thermometers.</t>
  </si>
  <si>
    <t xml:space="preserve">AQ04-08</t>
  </si>
  <si>
    <t xml:space="preserve">General Thermometer Guidelines #2</t>
  </si>
  <si>
    <t xml:space="preserve">Place a probe into the ____ part of the food.</t>
  </si>
  <si>
    <t xml:space="preserve">thickest</t>
  </si>
  <si>
    <t xml:space="preserve">The thickest part of the food is usually the last to reach a safe temperature.</t>
  </si>
  <si>
    <t xml:space="preserve">Knowing where to take a food’s temperature: the thickest part, which heats and cools most slowly.</t>
  </si>
  <si>
    <t xml:space="preserve">AQ04-09</t>
  </si>
  <si>
    <t xml:space="preserve">General Thermometer Guidelines #3</t>
  </si>
  <si>
    <t xml:space="preserve">Wait ____ seconds after inserting a bimetallic stemmed thermometer before recording the temperature of a food.</t>
  </si>
  <si>
    <t xml:space="preserve">15</t>
  </si>
  <si>
    <t xml:space="preserve">Wait at least 15 seconds after inserting the stem before reading it.</t>
  </si>
  <si>
    <t xml:space="preserve">Recalling how long a bimetallic stemmed thermometer needs to give a steady reading.</t>
  </si>
  <si>
    <t xml:space="preserve">AQ04-10</t>
  </si>
  <si>
    <t xml:space="preserve">General Thermometer Guidelines #4</t>
  </si>
  <si>
    <t xml:space="preserve">Make sure your thermometers are accurate by ____ them regularly.</t>
  </si>
  <si>
    <t xml:space="preserve">calibrating</t>
  </si>
  <si>
    <t xml:space="preserve">Calibrate thermometers regularly, for example with the ice-point method.</t>
  </si>
  <si>
    <t xml:space="preserve">Knowing that calibration keeps thermometers accurate.</t>
  </si>
  <si>
    <t xml:space="preserve">AQ04-11</t>
  </si>
  <si>
    <t xml:space="preserve">General Thermometer Guidelines #5</t>
  </si>
  <si>
    <t xml:space="preserve">Sanitize thermometers by using a sanitizing solution appropriate for ____ surfaces.</t>
  </si>
  <si>
    <t xml:space="preserve">food-contact</t>
  </si>
  <si>
    <t xml:space="preserve">Thermometer probes touch food, so use a sanitizer approved for food-contact surfaces.</t>
  </si>
  <si>
    <t xml:space="preserve">Knowing that a thermometer stem is a food-contact surface and must be cleaned and sanitized like one.</t>
  </si>
  <si>
    <t xml:space="preserve">AQ05-01</t>
  </si>
  <si>
    <t xml:space="preserve">You can store food in any durable container that you can cover.</t>
  </si>
  <si>
    <t xml:space="preserve">Store food in containers intended for food that are durable, leakproof and able to be sealed or covered.</t>
  </si>
  <si>
    <t xml:space="preserve">Knowing that storage containers must also be designed for food (food-grade) and leakproof; durable and covered isn’t enough. Watch for “any.”</t>
  </si>
  <si>
    <t xml:space="preserve">AQ05-02</t>
  </si>
  <si>
    <t xml:space="preserve">Arrange stored food by its use-by date so that you use the oldest food first.</t>
  </si>
  <si>
    <t xml:space="preserve">FIFO: store items with the earliest use-by or expiration dates in front of later ones and use them first.</t>
  </si>
  <si>
    <t xml:space="preserve">Knowing first-in, first-out (FIFO) rotation: earliest use-by dates go in front and get used first.</t>
  </si>
  <si>
    <t xml:space="preserve">AQ05-03</t>
  </si>
  <si>
    <t xml:space="preserve">You should reject a delivery of frozen steaks covered in ice crystals.</t>
  </si>
  <si>
    <t xml:space="preserve">Frozen food with large ice crystals or frozen liquids has been thawed and refrozen and must be rejected.</t>
  </si>
  <si>
    <t xml:space="preserve">Recognizing ice crystals on frozen food as a sign it thawed and was refrozen (time-temperature abuse), so it must be rejected.</t>
  </si>
  <si>
    <t xml:space="preserve">AQ05-04</t>
  </si>
  <si>
    <t xml:space="preserve">Unwashed produce must be separated from ready-to-eat food.</t>
  </si>
  <si>
    <t xml:space="preserve">Dirt and pathogens on unwashed produce can contaminate ready-to-eat food.</t>
  </si>
  <si>
    <t xml:space="preserve">Knowing that unwashed produce can carry pathogens to ready-to-eat food and must be stored away from it.</t>
  </si>
  <si>
    <t xml:space="preserve">AQ05-05</t>
  </si>
  <si>
    <t xml:space="preserve">Complete the Label</t>
  </si>
  <si>
    <t xml:space="preserve">On Sunday, 8/3, you prepped melon balls at 2:00 p.m. You used some for a fruit salad and stored the rest. Complete the “USE BY” label for the food you stored: Date ____; time ____ (a.m. or p.m.); food name ____.</t>
  </si>
  <si>
    <t xml:space="preserve">8/9; 2:00 p.m.; Melon balls</t>
  </si>
  <si>
    <t xml:space="preserve">Cut melon is a ready-to-eat TCS food; label it with its name and a use-by date 7 days out, counting the prep day as day 1.</t>
  </si>
  <si>
    <t xml:space="preserve">Applying date marking: ready-to-eat TCS food prepped on-site can be kept 7 days at 41°F or lower, and the prep day counts as day 1, so 8/3 becomes 8/9.</t>
  </si>
  <si>
    <t xml:space="preserve">The original shows a blank label to fill in; the answer key shows the completed label as a picture.</t>
  </si>
  <si>
    <t xml:space="preserve">AQ05-06</t>
  </si>
  <si>
    <t xml:space="preserve">Fill in the Blank #1</t>
  </si>
  <si>
    <t xml:space="preserve">Store food at least ____ inch(es) [____ centimeter(s)] off the floor.</t>
  </si>
  <si>
    <t xml:space="preserve">six; fifteen</t>
  </si>
  <si>
    <t xml:space="preserve">Store food away from walls and at least 6 inches (15 centimeters) off the floor.</t>
  </si>
  <si>
    <t xml:space="preserve">Recalling the storage height rule: 6 inches (15 cm) off the floor, which also applies to stationary equipment on legs.</t>
  </si>
  <si>
    <t xml:space="preserve">AQ05-07</t>
  </si>
  <si>
    <t xml:space="preserve">Fill in the Blank #2</t>
  </si>
  <si>
    <t xml:space="preserve">Store raw meat, poultry, and seafood ____ ready-to-eat food.</t>
  </si>
  <si>
    <t xml:space="preserve">below</t>
  </si>
  <si>
    <t xml:space="preserve">Raw meat, poultry and seafood go below ready-to-eat food (or in separate coolers).</t>
  </si>
  <si>
    <t xml:space="preserve">Knowing the top-to-bottom storage rule: raw meat, poultry and seafood go below ready-to-eat food so drips can’t contaminate it.</t>
  </si>
  <si>
    <t xml:space="preserve">AQ05-08</t>
  </si>
  <si>
    <t xml:space="preserve">Fill in the Blank #3</t>
  </si>
  <si>
    <t xml:space="preserve">Purchase food from ____, reputable suppliers.</t>
  </si>
  <si>
    <t xml:space="preserve">approved</t>
  </si>
  <si>
    <t xml:space="preserve">Approved suppliers have been inspected and meet all applicable local, state and federal laws.</t>
  </si>
  <si>
    <t xml:space="preserve">Knowing that all food must come from approved, reputable suppliers that meet applicable laws.</t>
  </si>
  <si>
    <t xml:space="preserve">AQ05-09</t>
  </si>
  <si>
    <t xml:space="preserve">Fill in the Blank #4</t>
  </si>
  <si>
    <t xml:space="preserve">Store ready-to-eat TCS food that is prepared on-site for no more than ____ days.</t>
  </si>
  <si>
    <t xml:space="preserve">seven</t>
  </si>
  <si>
    <t xml:space="preserve">Ready-to-eat TCS food prepped on-site can be stored for up to 7 days at 41°F (5°C) or lower.</t>
  </si>
  <si>
    <t xml:space="preserve">Recalling the date-marking limit: 7 days at 41°F (5°C) or lower for ready-to-eat TCS food prepped on-site.</t>
  </si>
  <si>
    <t xml:space="preserve">AQ05-10</t>
  </si>
  <si>
    <t xml:space="preserve">Store the Food #1</t>
  </si>
  <si>
    <t xml:space="preserve">A cooler has three shelves: A (top), B (middle) and C (bottom). Raw poultry, ground beef and a cake must all be stored in it. Which shelf should the raw poultry go on?</t>
  </si>
  <si>
    <t xml:space="preserve">A. Shelf A (top)
B. Shelf B (middle)
C. Shelf C (bottom)</t>
  </si>
  <si>
    <t xml:space="preserve">C. Shelf C (bottom)</t>
  </si>
  <si>
    <t xml:space="preserve">Store food by minimum internal cooking temperature, highest at the bottom: poultry goes on the lowest shelf.</t>
  </si>
  <si>
    <t xml:space="preserve">Applying storage order by minimum cooking temperature: poultry (165°F) goes lowest, below ground meat and ready-to-eat food.</t>
  </si>
  <si>
    <t xml:space="preserve">The original shows a picture of the cooler.</t>
  </si>
  <si>
    <t xml:space="preserve">AQ05-11</t>
  </si>
  <si>
    <t xml:space="preserve">Store the Food #2</t>
  </si>
  <si>
    <t xml:space="preserve">A cooler has three shelves: A (top), B (middle) and C (bottom). Raw poultry, ground beef and a cake must all be stored in it. Which shelf should the ground beef go on?</t>
  </si>
  <si>
    <t xml:space="preserve">B. Shelf B (middle)</t>
  </si>
  <si>
    <t xml:space="preserve">Ground meat goes above poultry and below ready-to-eat food.</t>
  </si>
  <si>
    <t xml:space="preserve">Applying storage order: ground beef (155°F) goes above poultry (165°F) but below ready-to-eat food.</t>
  </si>
  <si>
    <t xml:space="preserve">AQ05-12</t>
  </si>
  <si>
    <t xml:space="preserve">Store the Food #3</t>
  </si>
  <si>
    <t xml:space="preserve">A cooler has three shelves: A (top), B (middle) and C (bottom). Raw poultry, ground beef and a cake must all be stored in it. Which shelf should the cake go on?</t>
  </si>
  <si>
    <t xml:space="preserve">A. Shelf A (top)</t>
  </si>
  <si>
    <t xml:space="preserve">Ready-to-eat food goes on the top shelf so nothing raw can drip onto it.</t>
  </si>
  <si>
    <t xml:space="preserve">Applying storage order: ready-to-eat food such as cake goes on the top shelf, above all raw meat.</t>
  </si>
  <si>
    <t xml:space="preserve">AQ06-01</t>
  </si>
  <si>
    <t xml:space="preserve">Coolers are designed to cool hot food quickly.</t>
  </si>
  <si>
    <t xml:space="preserve">Coolers keep cold food cold; hot food placed in them cools too slowly and can warm the food around it.</t>
  </si>
  <si>
    <t xml:space="preserve">Knowing that coolers are built to keep cold food cold, not to cool hot food, so other cooling methods are needed.</t>
  </si>
  <si>
    <t xml:space="preserve">AQ06-02</t>
  </si>
  <si>
    <t xml:space="preserve">Cook a whole turkey to a minimum internal cooking temperature of 155°F (68°C) for 17 seconds.</t>
  </si>
  <si>
    <t xml:space="preserve">Poultry must be cooked to 165°F (74°C) for &lt;1 second.</t>
  </si>
  <si>
    <t xml:space="preserve">Recalling that all poultry, whole or ground, must reach 165°F (74°C) for &lt;1 second. 155°F for 17 seconds is the ground-meat temperature.</t>
  </si>
  <si>
    <t xml:space="preserve">AQ06-03</t>
  </si>
  <si>
    <t xml:space="preserve">The first step in cooling TCS food is to cool it from 135°F to 70°F (57°C to 21°C) within four hours.</t>
  </si>
  <si>
    <t xml:space="preserve">Stage 1 is 135°F to 70°F within two hours; stage 2 is 70°F to 41°F within the next four hours.</t>
  </si>
  <si>
    <t xml:space="preserve">Recalling two-stage cooling: 135°F to 70°F within 2 hours, then 70°F to 41°F within the next 4 hours. The trap swaps the two time limits.</t>
  </si>
  <si>
    <t xml:space="preserve">AQ06-04</t>
  </si>
  <si>
    <t xml:space="preserve">Fish cooked in a microwave must be cooked to a minimum internal temperature of 145°F (63°C).</t>
  </si>
  <si>
    <t xml:space="preserve">Microwave-cooked meat, seafood, poultry and eggs must reach 165°F (74°C), then stand 2 minutes covered.</t>
  </si>
  <si>
    <t xml:space="preserve">Knowing the microwave rule: meat, seafood, poultry and eggs cooked in a microwave must reach 165°F (74°C). 145°F is for fish cooked other ways.</t>
  </si>
  <si>
    <t xml:space="preserve">AQ06-05</t>
  </si>
  <si>
    <t xml:space="preserve">Unwashed produce must be separated from ready-to-eat foods.</t>
  </si>
  <si>
    <t xml:space="preserve">Pathogens on unwashed produce can spread to ready-to-eat food.</t>
  </si>
  <si>
    <t xml:space="preserve">Knowing that unwashed produce can contaminate ready-to-eat food during prep and storage.</t>
  </si>
  <si>
    <t xml:space="preserve">AQ06-06</t>
  </si>
  <si>
    <t xml:space="preserve">Methods of Thawing</t>
  </si>
  <si>
    <t xml:space="preserve">What are the four acceptable methods of thawing food?</t>
  </si>
  <si>
    <t xml:space="preserve">In the cooler (at 41°F/5°C or lower); Submerged under running drinkable water at 70°F (21°C) or lower; In a microwave (if cooked immediately afterward); As part of the cooking process</t>
  </si>
  <si>
    <t xml:space="preserve">Food must be thawed in ways that keep it out of the temperature danger zone.</t>
  </si>
  <si>
    <t xml:space="preserve">Recalling the four safe thawing methods. Thawing at room temperature is never acceptable.</t>
  </si>
  <si>
    <t xml:space="preserve">AQ06-07</t>
  </si>
  <si>
    <t xml:space="preserve">Minimum Internal Cooking Temperatures #1</t>
  </si>
  <si>
    <t xml:space="preserve">What is the minimum internal cooking temperature for swordfish steaks?</t>
  </si>
  <si>
    <t xml:space="preserve">A. 165°F (74°C) for &lt;1 second
B. 155°F (68°C) for 17 seconds
C. 145°F (63°C) for 15 seconds
D. 145°F (63°C) for 4 minutes
E. 135°F (57°C)</t>
  </si>
  <si>
    <t xml:space="preserve">C. 145°F (63°C) for 15 seconds</t>
  </si>
  <si>
    <t xml:space="preserve">Seafood, including fish such as swordfish, must reach 145°F (63°C) for 15 seconds.</t>
  </si>
  <si>
    <t xml:space="preserve">Recalling that seafood (fish steaks and fillets) is cooked to 145°F (63°C) for 15 seconds.</t>
  </si>
  <si>
    <t xml:space="preserve">AQ06-08</t>
  </si>
  <si>
    <t xml:space="preserve">Minimum Internal Cooking Temperatures #2</t>
  </si>
  <si>
    <t xml:space="preserve">What is the minimum internal cooking temperature for a whole chicken?</t>
  </si>
  <si>
    <t xml:space="preserve">A. 165°F (74°C) for &lt;1 second</t>
  </si>
  <si>
    <t xml:space="preserve">Poultry (whole or ground chicken, turkey, duck) must reach 165°F (74°C) for &lt;1 second.</t>
  </si>
  <si>
    <t xml:space="preserve">Recalling that all poultry is cooked to 165°F (74°C) for &lt;1 second.</t>
  </si>
  <si>
    <t xml:space="preserve">AQ06-09</t>
  </si>
  <si>
    <t xml:space="preserve">Minimum Internal Cooking Temperatures #3</t>
  </si>
  <si>
    <t xml:space="preserve">What is the minimum internal cooking temperature for pork chops?</t>
  </si>
  <si>
    <t xml:space="preserve">Pork chops are whole-muscle steaks/chops: 145°F (63°C) for 15 seconds.</t>
  </si>
  <si>
    <t xml:space="preserve">Recalling that steaks and chops of pork, beef, veal and lamb are cooked to 145°F (63°C) for 15 seconds. 4 minutes is for roasts.</t>
  </si>
  <si>
    <t xml:space="preserve">AQ06-10</t>
  </si>
  <si>
    <t xml:space="preserve">Minimum Internal Cooking Temperatures #4</t>
  </si>
  <si>
    <t xml:space="preserve">What is the minimum internal cooking temperature for ground-beef patties?</t>
  </si>
  <si>
    <t xml:space="preserve">B. 155°F (68°C) for 17 seconds</t>
  </si>
  <si>
    <t xml:space="preserve">Ground meat (beef, pork, other meat) must reach 155°F (68°C) for 17 seconds.</t>
  </si>
  <si>
    <t xml:space="preserve">Recalling that ground meat is cooked to 155°F (68°C) for 17 seconds because grinding spreads surface pathogens through the meat.</t>
  </si>
  <si>
    <t xml:space="preserve">AQ06-11</t>
  </si>
  <si>
    <t xml:space="preserve">Minimum Internal Cooking Temperatures #5</t>
  </si>
  <si>
    <t xml:space="preserve">What is the minimum internal cooking temperature for glazed carrots that will be hot-held?</t>
  </si>
  <si>
    <t xml:space="preserve">E. 135°F (57°C)</t>
  </si>
  <si>
    <t xml:space="preserve">Plant foods cooked for hot holding must reach 135°F (57°C).</t>
  </si>
  <si>
    <t xml:space="preserve">Recalling that fruit, vegetables, grains and legumes cooked for hot holding need 135°F (57°C).</t>
  </si>
  <si>
    <t xml:space="preserve">AQ06-12</t>
  </si>
  <si>
    <t xml:space="preserve">Cooling Food</t>
  </si>
  <si>
    <t xml:space="preserve">Short answer</t>
  </si>
  <si>
    <t xml:space="preserve">What is one way you can correctly cool a large pot of chili?</t>
  </si>
  <si>
    <t xml:space="preserve">Divide it into smaller containers, then cool it with one of these: place it in an ice-water bath and stir it; stir it with ice paddles; or put it in a blast chiller. The chili could also be made with less water, and cold water or ice added after cooking.</t>
  </si>
  <si>
    <t xml:space="preserve">Large amounts of food cool too slowly; dividing them and using an active cooling method gets them through the danger zone in time.</t>
  </si>
  <si>
    <t xml:space="preserve">Applying cooling methods: first divide the food into smaller containers, then use an ice-water bath, ice paddles, a blast chiller, or add ice or cold water to a reduced-water recipe.</t>
  </si>
  <si>
    <t xml:space="preserve">AQ07-01</t>
  </si>
  <si>
    <t xml:space="preserve">Holding food and time as a control</t>
  </si>
  <si>
    <t xml:space="preserve">Hold cold TCS food at an internal temperature of 41°F (5°C) or lower.</t>
  </si>
  <si>
    <t xml:space="preserve">Cold TCS food must be held at 41°F (5°C) or lower.</t>
  </si>
  <si>
    <t xml:space="preserve">Recalling the cold-holding temperature.</t>
  </si>
  <si>
    <t xml:space="preserve">AQ07-02</t>
  </si>
  <si>
    <t xml:space="preserve">Hold hot TCS food at an internal temperature of 120°F (49°C) or higher.</t>
  </si>
  <si>
    <t xml:space="preserve">Hot TCS food must be held at 135°F (57°C) or higher.</t>
  </si>
  <si>
    <t xml:space="preserve">Recalling the hot-holding temperature, 135°F (57°C); 120°F is inside the temperature danger zone.</t>
  </si>
  <si>
    <t xml:space="preserve">AQ07-03</t>
  </si>
  <si>
    <t xml:space="preserve">Your operation may be allowed to hold chicken salad without temperature control if the operation has written procedures maintained on-site and made available to the regulatory authority upon request.</t>
  </si>
  <si>
    <t xml:space="preserve">Holding food without temperature control requires written procedures available to the regulatory authority.</t>
  </si>
  <si>
    <t xml:space="preserve">Knowing that time can be used as a control for TCS food only with written procedures kept on-site and approved by the regulatory authority if required.</t>
  </si>
  <si>
    <t xml:space="preserve">AQ07-04</t>
  </si>
  <si>
    <t xml:space="preserve">When holding TCS food for service, the internal temperature must be checked at least every four hours.</t>
  </si>
  <si>
    <t xml:space="preserve">Check held food at least every four hours; checking every two hours leaves time to fix problems.</t>
  </si>
  <si>
    <t xml:space="preserve">Recalling how often to check held food: at least every four hours (every two hours leaves time for corrective action).</t>
  </si>
  <si>
    <t xml:space="preserve">AQ07-05</t>
  </si>
  <si>
    <t xml:space="preserve">Serving food safely</t>
  </si>
  <si>
    <t xml:space="preserve">A serving utensil cannot be stored outside of the food.</t>
  </si>
  <si>
    <t xml:space="preserve">Serving utensils can be stored in the food with the handle extended above the rim, or on a clean and sanitized food-contact surface.</t>
  </si>
  <si>
    <t xml:space="preserve">Knowing the acceptable places for serving utensils: in the food with the handle out, or on a clean and sanitized food-contact surface.</t>
  </si>
  <si>
    <t xml:space="preserve">AQ07-06</t>
  </si>
  <si>
    <t xml:space="preserve">A single-service carryout container cannot be refilled for a customer.</t>
  </si>
  <si>
    <t xml:space="preserve">Single-service containers are not designed to be cleaned and sanitized, so they must not be refilled.</t>
  </si>
  <si>
    <t xml:space="preserve">Knowing that single-service items are designed to be used once and can’t be safely cleaned and reused.</t>
  </si>
  <si>
    <t xml:space="preserve">AQ07-07</t>
  </si>
  <si>
    <t xml:space="preserve">Service Guidelines #1</t>
  </si>
  <si>
    <t xml:space="preserve">A server puts ice into a glass with their bare hands. What is the server doing wrong, and what should they do instead?</t>
  </si>
  <si>
    <t xml:space="preserve">The server is using their hands to put ice into a glass. The server should use an ice scoop or tongs.</t>
  </si>
  <si>
    <t xml:space="preserve">Ice is a ready-to-eat food; bare hands can contaminate it.</t>
  </si>
  <si>
    <t xml:space="preserve">Recognizing that ice is a ready-to-eat food and must never be handled with bare hands; use an ice scoop or tongs.</t>
  </si>
  <si>
    <t xml:space="preserve">The original shows a picture; the question is written from the answer key’s description of it.</t>
  </si>
  <si>
    <t xml:space="preserve">AQ07-08</t>
  </si>
  <si>
    <t xml:space="preserve">Service Guidelines #2</t>
  </si>
  <si>
    <t xml:space="preserve">A server holds a serving spoon by the bowl, the part that touches food. What is the server doing wrong, and what should they do instead?</t>
  </si>
  <si>
    <t xml:space="preserve">The server is holding the spoon by the food-contact surface. The server should hold the spoon by the handle.</t>
  </si>
  <si>
    <t xml:space="preserve">Touching the food-contact surface of a utensil can transfer pathogens to the food.</t>
  </si>
  <si>
    <t xml:space="preserve">Knowing to hold serving utensils by the handle so hands never touch food-contact surfaces.</t>
  </si>
  <si>
    <t xml:space="preserve">AQ07-09</t>
  </si>
  <si>
    <t xml:space="preserve">Service Guidelines #3</t>
  </si>
  <si>
    <t xml:space="preserve">A server carries a cup with their fingers touching the inside of it, where the drink goes. What is the server doing wrong, and what should they do instead?</t>
  </si>
  <si>
    <t xml:space="preserve">The server is touching the food-contact surface of the cup. The server should carry cups and glasses in a rack or on a tray to avoid touching the food-contact surfaces.</t>
  </si>
  <si>
    <t xml:space="preserve">The inside and rim of a cup are food-contact surfaces; fingers can contaminate them.</t>
  </si>
  <si>
    <t xml:space="preserve">Knowing to avoid touching the food-contact surfaces of cups and glasses by carrying them in a rack or on a tray.</t>
  </si>
  <si>
    <t xml:space="preserve">AQ07-10</t>
  </si>
  <si>
    <t xml:space="preserve">Short Answer #1</t>
  </si>
  <si>
    <t xml:space="preserve">Why shouldn’t a server use a glass to scoop ice?</t>
  </si>
  <si>
    <t xml:space="preserve">The glass may break or chip.</t>
  </si>
  <si>
    <t xml:space="preserve">Broken glass in ice is a physical contaminant that is hard to see.</t>
  </si>
  <si>
    <t xml:space="preserve">Knowing the physical-contamination risk: a glass can break or chip into the ice.</t>
  </si>
  <si>
    <t xml:space="preserve">AQ07-11</t>
  </si>
  <si>
    <t xml:space="preserve">Short Answer #2</t>
  </si>
  <si>
    <t xml:space="preserve">When serving food, how many serving utensils must be available?</t>
  </si>
  <si>
    <t xml:space="preserve">A separate utensil for each food item.</t>
  </si>
  <si>
    <t xml:space="preserve">Sharing one utensil between foods can spread pathogens and allergens.</t>
  </si>
  <si>
    <t xml:space="preserve">Knowing that each food item needs its own serving utensil to prevent cross-contamination and cross-contact.</t>
  </si>
  <si>
    <t xml:space="preserve">AQ08-01</t>
  </si>
  <si>
    <t xml:space="preserve">Food safety culture and active managerial control</t>
  </si>
  <si>
    <t xml:space="preserve">Active managerial control can be achieved through simple solutions such as self-inspections.</t>
  </si>
  <si>
    <t xml:space="preserve">The FDA says active managerial control can use simple tools such as self-inspections or comprehensive solutions such as HACCP.</t>
  </si>
  <si>
    <t xml:space="preserve">Knowing that active managerial control ranges from simple tools (self-inspections, training) to comprehensive systems like HACCP.</t>
  </si>
  <si>
    <t xml:space="preserve">AQ08-02</t>
  </si>
  <si>
    <t xml:space="preserve">The purpose of a food safety management system is to control risks and hazards throughout the flow of food.</t>
  </si>
  <si>
    <t xml:space="preserve">A food safety management system is a group of practices and procedures that control risks and hazards throughout the flow of food.</t>
  </si>
  <si>
    <t xml:space="preserve">Knowing what a food safety management system is for: preventing foodborne illness by controlling risks across the flow of food.</t>
  </si>
  <si>
    <t xml:space="preserve">AQ08-03</t>
  </si>
  <si>
    <t xml:space="preserve">Making employees aware of the purpose of food safety training is important for building a strong food safety culture.</t>
  </si>
  <si>
    <t xml:space="preserve">Employees who understand why food safety matters follow practices more consistently.</t>
  </si>
  <si>
    <t xml:space="preserve">Knowing that a strong food safety culture comes from staff understanding why the rules matter, not just following them.</t>
  </si>
  <si>
    <t xml:space="preserve">AQ08-04</t>
  </si>
  <si>
    <t xml:space="preserve">Food establishments must have a food safety management system documented in writing.</t>
  </si>
  <si>
    <t xml:space="preserve">Written policies and procedures make the system consistent and let it be trained, monitored and verified.</t>
  </si>
  <si>
    <t xml:space="preserve">Knowing that the quiz expects a food safety management system to be documented in writing.</t>
  </si>
  <si>
    <t xml:space="preserve">The quiz key marks this True. The FDA Food Code itself only requires written plans in specific cases (such as HACCP plans), so treat this as the course’s rule.</t>
  </si>
  <si>
    <t xml:space="preserve">AQ08-05</t>
  </si>
  <si>
    <t xml:space="preserve">HACCP</t>
  </si>
  <si>
    <t xml:space="preserve">Cooking poultry to 165°F (74°C) is a critical limit.</t>
  </si>
  <si>
    <t xml:space="preserve">A critical limit is a measurable requirement at a CCP, such as cooking poultry to 165°F (74°C).</t>
  </si>
  <si>
    <t xml:space="preserve">Recognizing a critical limit: the minimum or maximum value that must be met at a critical control point, such as a cooking temperature.</t>
  </si>
  <si>
    <t xml:space="preserve">AQ08-06</t>
  </si>
  <si>
    <t xml:space="preserve">Common Risk Factors</t>
  </si>
  <si>
    <t xml:space="preserve">List the five common risk factors responsible for foodborne illness.</t>
  </si>
  <si>
    <t xml:space="preserve">Purchasing food from unsafe sources; Failing to cook food correctly; Holding food at incorrect temperatures; Using contaminated equipment; Practicing poor personal hygiene</t>
  </si>
  <si>
    <t xml:space="preserve">These are the five most common risk factors identified by the CDC.</t>
  </si>
  <si>
    <t xml:space="preserve">Recalling the five CDC risk factors that active managerial control is designed to control.</t>
  </si>
  <si>
    <t xml:space="preserve">AQ08-07</t>
  </si>
  <si>
    <t xml:space="preserve">Active Managerial Control</t>
  </si>
  <si>
    <t xml:space="preserve">List two of the six steps in implementing active managerial control.</t>
  </si>
  <si>
    <t xml:space="preserve">Any 2 of: Find potential risks; Monitor critical activities in the operation; Take corrective action; Oversee staff; Train staff; Re-evaluate the program</t>
  </si>
  <si>
    <t xml:space="preserve">Active managerial control is a cycle of identifying, monitoring, correcting, overseeing, training and re-evaluating.</t>
  </si>
  <si>
    <t xml:space="preserve">Recalling the active managerial control cycle, from finding risks to re-evaluating the program.</t>
  </si>
  <si>
    <t xml:space="preserve">AQ08-08</t>
  </si>
  <si>
    <t xml:space="preserve">FDA Public Health Interventions</t>
  </si>
  <si>
    <t xml:space="preserve">Which of these are FDA public health interventions? Select every one that applies.</t>
  </si>
  <si>
    <t xml:space="preserve">A. Demonstration of knowledge
B. Staff health controls
C. Controlling hands as a vehicle of contamination
D. Time and temperature parameters for controlling pathogens
E. Consumer advisories
F. HACCP planning</t>
  </si>
  <si>
    <t xml:space="preserve">A, B, C, D, E: Demonstration of knowledge; Staff health controls; Controlling hands as a vehicle of contamination; Time and temperature parameters for controlling pathogens; Consumer advisories</t>
  </si>
  <si>
    <t xml:space="preserve">The FDA’s five interventions: demonstration of knowledge, staff health controls, controlling hands, time and temperature parameters, consumer advisories.</t>
  </si>
  <si>
    <t xml:space="preserve">Recalling the five FDA public health interventions. HACCP planning is the trap: it is a separate food safety system, not one of the five.</t>
  </si>
  <si>
    <t xml:space="preserve">AQ08-09</t>
  </si>
  <si>
    <t xml:space="preserve">What does the acronym HACCP stand for?</t>
  </si>
  <si>
    <t xml:space="preserve">Hazard Analysis Critical Control Point</t>
  </si>
  <si>
    <t xml:space="preserve">HACCP: Hazard Analysis Critical Control Point.</t>
  </si>
  <si>
    <t xml:space="preserve">Recalling what HACCP stands for.</t>
  </si>
  <si>
    <t xml:space="preserve">The answer key heading misspells it “HAACP”.</t>
  </si>
  <si>
    <t xml:space="preserve">AQ09-01</t>
  </si>
  <si>
    <t xml:space="preserve">Lighting, ventilation, garbage and wastewater</t>
  </si>
  <si>
    <t xml:space="preserve">Different areas of a facility have different lighting intensity requirements.</t>
  </si>
  <si>
    <t xml:space="preserve">Lighting requirements vary by area; prep areas need brighter light than dry storage.</t>
  </si>
  <si>
    <t xml:space="preserve">Knowing that required lighting intensity depends on the area (for example, prep areas need more light than storage areas).</t>
  </si>
  <si>
    <t xml:space="preserve">AQ09-02</t>
  </si>
  <si>
    <t xml:space="preserve">Facility design, plan review and equipment</t>
  </si>
  <si>
    <t xml:space="preserve">When mounted on legs, stationary equipment must be at least 2 inches (5 centimeters) off the floor.</t>
  </si>
  <si>
    <t xml:space="preserve">Stationary equipment on legs must be at least 6 inches (15 centimeters) off the floor.</t>
  </si>
  <si>
    <t xml:space="preserve">Recalling the 6-inch (15 cm) rule for floor-mounted equipment on legs; 4 inches applies to tabletop equipment.</t>
  </si>
  <si>
    <t xml:space="preserve">AQ09-03</t>
  </si>
  <si>
    <t xml:space="preserve">Emergencies and imminent health hazards</t>
  </si>
  <si>
    <t xml:space="preserve">An electrical power outage is considered by local regulatory authorities to be an imminent health hazard.</t>
  </si>
  <si>
    <t xml:space="preserve">A power outage is an imminent health hazard that may require closing the operation.</t>
  </si>
  <si>
    <t xml:space="preserve">Recognizing imminent health hazards: power outages, water interruptions, sewage backups, fire, flood and pest infestations.</t>
  </si>
  <si>
    <t xml:space="preserve">AQ09-04</t>
  </si>
  <si>
    <t xml:space="preserve">The EPA creates national standards for foodservice equipment that comes in contact with food.</t>
  </si>
  <si>
    <t xml:space="preserve">Equipment standards come from ANAB-accredited certification programs such as NSF, UL EPH and ETL sanitation.</t>
  </si>
  <si>
    <t xml:space="preserve">Knowing who certifies food equipment: ANAB-accredited programs such as NSF, not the EPA.</t>
  </si>
  <si>
    <t xml:space="preserve">AQ09-05</t>
  </si>
  <si>
    <t xml:space="preserve">A plan must be submitted to the regulatory authority before starting a remodeling project.</t>
  </si>
  <si>
    <t xml:space="preserve">Before new construction or remodeling, submit plans to the regulatory authority for review.</t>
  </si>
  <si>
    <t xml:space="preserve">Knowing the plan-review rule for new construction and remodeling.</t>
  </si>
  <si>
    <t xml:space="preserve">AQ09-06</t>
  </si>
  <si>
    <t xml:space="preserve">Dirty mop water can be disposed of into a public storm drain.</t>
  </si>
  <si>
    <t xml:space="preserve">Wastewater, including mop water, must be dumped into a service sink or floor drain connected to an approved sewage system.</t>
  </si>
  <si>
    <t xml:space="preserve">Knowing that wastewater must go into an approved sewage system (service sink or floor drain), never a storm drain.</t>
  </si>
  <si>
    <t xml:space="preserve">AQ09-07</t>
  </si>
  <si>
    <t xml:space="preserve">Handwashing Stations</t>
  </si>
  <si>
    <t xml:space="preserve">Handwashing stations</t>
  </si>
  <si>
    <t xml:space="preserve">What items are needed in a handwashing station?</t>
  </si>
  <si>
    <t xml:space="preserve">Running water at a temperature of at least 85°F (29°C); Soap; A way to dry hands; Garbage container; Signage telling staff members to wash hands</t>
  </si>
  <si>
    <t xml:space="preserve">Handwashing stations must be fully stocked and available at all times.</t>
  </si>
  <si>
    <t xml:space="preserve">Recalling everything a handwashing station must have, including the minimum water temperature.</t>
  </si>
  <si>
    <t xml:space="preserve">AQ09-08</t>
  </si>
  <si>
    <t xml:space="preserve">Building Systems #1</t>
  </si>
  <si>
    <t xml:space="preserve">Water, plumbing and backflow</t>
  </si>
  <si>
    <t xml:space="preserve">Which definition matches “air gap”?</t>
  </si>
  <si>
    <t xml:space="preserve">A. Air space that separates an outlet of safe water from a potentially contaminated source of water
B. Backup of sewage from an operation’s floor drain
C. Mechanical device that prevents backsiphonage
D. Reverse flow of contaminants through a cross-connection into a drinkable water supply
E. Measure of lighting intensity
F. Physical link between safe water and dirty water
G. Protective lighting</t>
  </si>
  <si>
    <t xml:space="preserve">A. Air space that separates an outlet of safe water from a potentially contaminated source of water</t>
  </si>
  <si>
    <t xml:space="preserve">An air gap is the air space between a water supply outlet and the flood rim of a sink or other source of dirty water.</t>
  </si>
  <si>
    <t xml:space="preserve">Defining an air gap: an air space between the water outlet and a possibly contaminated source, the only completely reliable way to prevent backflow.</t>
  </si>
  <si>
    <t xml:space="preserve">AQ09-09</t>
  </si>
  <si>
    <t xml:space="preserve">Building Systems #2</t>
  </si>
  <si>
    <t xml:space="preserve">Which definition matches “backflow”?</t>
  </si>
  <si>
    <t xml:space="preserve">D. Reverse flow of contaminants through a cross-connection into a drinkable water supply</t>
  </si>
  <si>
    <t xml:space="preserve">Backflow is the unwanted reverse flow of contaminants through a cross-connection into a drinkable water supply.</t>
  </si>
  <si>
    <t xml:space="preserve">Defining backflow as the reverse flow of contaminants through a cross-connection into drinkable water. The trap is the sewage-backup option.</t>
  </si>
  <si>
    <t xml:space="preserve">AQ09-10</t>
  </si>
  <si>
    <t xml:space="preserve">Building Systems #3</t>
  </si>
  <si>
    <t xml:space="preserve">Which definition matches “cross-connection”?</t>
  </si>
  <si>
    <t xml:space="preserve">F. Physical link between safe water and dirty water</t>
  </si>
  <si>
    <t xml:space="preserve">A cross-connection is a physical link through which contaminants can enter a drinkable water supply.</t>
  </si>
  <si>
    <t xml:space="preserve">Defining a cross-connection: a physical link between safe and dirty water (for example a hose in a mop bucket).</t>
  </si>
  <si>
    <t xml:space="preserve">AQ09-11</t>
  </si>
  <si>
    <t xml:space="preserve">Building Systems #4</t>
  </si>
  <si>
    <t xml:space="preserve">Which definition matches “vacuum breaker”?</t>
  </si>
  <si>
    <t xml:space="preserve">C. Mechanical device that prevents backsiphonage</t>
  </si>
  <si>
    <t xml:space="preserve">A vacuum breaker is a mechanical backflow prevention device that stops backsiphonage.</t>
  </si>
  <si>
    <t xml:space="preserve">Defining a vacuum breaker as a mechanical device that prevents backsiphonage. Don’t confuse the device with the air gap, which is a space.</t>
  </si>
  <si>
    <t xml:space="preserve">AQ10-01</t>
  </si>
  <si>
    <t xml:space="preserve">How and when to clean and sanitize</t>
  </si>
  <si>
    <t xml:space="preserve">Surfaces must be sanitized before they are cleaned.</t>
  </si>
  <si>
    <t xml:space="preserve">Cleaning removes food and dirt; sanitizing afterward reduces pathogens to safe levels.</t>
  </si>
  <si>
    <t xml:space="preserve">Knowing the order: clean first, then sanitize. Sanitizer can’t work on a dirty surface.</t>
  </si>
  <si>
    <t xml:space="preserve">AQ10-02</t>
  </si>
  <si>
    <t xml:space="preserve">Cleaners, sanitizers and disinfectants</t>
  </si>
  <si>
    <t xml:space="preserve">Cleaning reduces the number of pathogens on a surface to safe levels.</t>
  </si>
  <si>
    <t xml:space="preserve">Sanitizing, not cleaning, reduces pathogens to safe levels.</t>
  </si>
  <si>
    <t xml:space="preserve">Telling cleaning from sanitizing: cleaning removes dirt and food; sanitizing is what reduces pathogens to safe levels.</t>
  </si>
  <si>
    <t xml:space="preserve">AQ10-03</t>
  </si>
  <si>
    <t xml:space="preserve">Dishwashing</t>
  </si>
  <si>
    <t xml:space="preserve">Utensils cleaned and sanitized in a three-compartment sink should be dried with a clean towel.</t>
  </si>
  <si>
    <t xml:space="preserve">Air-dry items on a clean and sanitized surface; never towel-dry them.</t>
  </si>
  <si>
    <t xml:space="preserve">Knowing that sanitized items must air-dry; towels can recontaminate them.</t>
  </si>
  <si>
    <t xml:space="preserve">AQ10-04</t>
  </si>
  <si>
    <t xml:space="preserve">Soaking items for 30 seconds in water at least 171°F (77°C) is an acceptable way to sanitize items.</t>
  </si>
  <si>
    <t xml:space="preserve">Heat sanitizing by hand: soak items in water at least 171°F (77°C) for 30 seconds.</t>
  </si>
  <si>
    <t xml:space="preserve">Recalling the heat-sanitizing rule for manual dishwashing: at least 171°F (77°C) for 30 seconds.</t>
  </si>
  <si>
    <t xml:space="preserve">AQ10-05</t>
  </si>
  <si>
    <t xml:space="preserve">Disinfectants may inactivate or eliminate pathogens.</t>
  </si>
  <si>
    <t xml:space="preserve">Disinfectants go further than sanitizers and may inactivate or eliminate pathogens.</t>
  </si>
  <si>
    <t xml:space="preserve">Telling disinfectants (inactivate or eliminate pathogens) apart from sanitizers (reduce pathogens to safe levels).</t>
  </si>
  <si>
    <t xml:space="preserve">AQ10-06</t>
  </si>
  <si>
    <t xml:space="preserve">Storing tableware, cleaning tools and chemicals</t>
  </si>
  <si>
    <t xml:space="preserve">Wastewater can be disposed of in a service sink.</t>
  </si>
  <si>
    <t xml:space="preserve">Dump mop water and other wastewater into a service sink or floor drain.</t>
  </si>
  <si>
    <t xml:space="preserve">Knowing where dirty water goes: a service sink or floor drain, never a handwashing, prep or dishwashing sink.</t>
  </si>
  <si>
    <t xml:space="preserve">AQ10-07</t>
  </si>
  <si>
    <t xml:space="preserve">When to Clean and Sanitize</t>
  </si>
  <si>
    <t xml:space="preserve">List five instances when a food-contact surface must be cleaned and sanitized.</t>
  </si>
  <si>
    <t xml:space="preserve">After it is used; Before food handlers start working with a different type of food; After handling different raw TCS fruits and vegetables (for example, between cutting melons and leafy greens); After four hours if items are in constant use; Any time a task is interrupted and the items being used may have been contaminated</t>
  </si>
  <si>
    <t xml:space="preserve">These are the times when a surface could have picked up pathogens or allergens.</t>
  </si>
  <si>
    <t xml:space="preserve">Recalling the five times food-contact surfaces must be cleaned and sanitized, including the four-hour rule for items in constant use.</t>
  </si>
  <si>
    <t xml:space="preserve">AQ10-08</t>
  </si>
  <si>
    <t xml:space="preserve">Clean-In-Place Equipment</t>
  </si>
  <si>
    <t xml:space="preserve">In what order must the steps for cleaning and sanitizing stationary equipment be completed?</t>
  </si>
  <si>
    <t xml:space="preserve">A. Take removable parts off and wash, rinse, and sanitize them by hand or in a dishwasher if allowed.
B. Unplug the equipment.
C. Sanitize the equipment surfaces.
D. Rinse the equipment surfaces with clean water.
E. Allow the surfaces to air-dry.
F. Scrape or remove food from the equipment surface.
G. Wash the equipment surfaces.</t>
  </si>
  <si>
    <t xml:space="preserve">1. Unplug the equipment. (B); 2. Take removable parts off and wash, rinse, and sanitize them by hand or in a dishwasher if allowed. (A); 3. Scrape or remove food from the equipment surface. (F); 4. Wash the equipment surfaces. (G); 5. Rinse the equipment surfaces with clean water. (D); 6. Sanitize the equipment surfaces. (C); 7. Allow the surfaces to air-dry. (E)</t>
  </si>
  <si>
    <t xml:space="preserve">Unplug first for safety, clean before sanitizing, and let everything air-dry.</t>
  </si>
  <si>
    <t xml:space="preserve">Recalling the stationary-equipment sequence: unplug, remove parts, scrape, wash, rinse, sanitize, air-dry.</t>
  </si>
  <si>
    <t xml:space="preserve">AQ10-09</t>
  </si>
  <si>
    <t xml:space="preserve">Sanitizers</t>
  </si>
  <si>
    <t xml:space="preserve">List the five factors that affect a sanitizer’s effectiveness.</t>
  </si>
  <si>
    <t xml:space="preserve">Concentration; Temperature; Contact time; Water hardness; pH</t>
  </si>
  <si>
    <t xml:space="preserve">A sanitizer only works at the right concentration and temperature, for the right contact time, in water of suitable hardness and pH.</t>
  </si>
  <si>
    <t xml:space="preserve">Recalling the five factors that decide whether a sanitizer works.</t>
  </si>
  <si>
    <t xml:space="preserve">AQ10-10</t>
  </si>
  <si>
    <t xml:space="preserve">Cleaning and Sanitizing in a Three-Compartment Sink</t>
  </si>
  <si>
    <t xml:space="preserve">Put the steps for cleaning and sanitizing in a three-compartment sink in the correct order.</t>
  </si>
  <si>
    <t xml:space="preserve">A. Sanitize items in the third sink.
B. Air-dry items on a clean and sanitized surface.
C. Rinse items in the second sink.
D. Rinse, scrape, or soak items before washing them.
E. Wash items in the first sink.</t>
  </si>
  <si>
    <t xml:space="preserve">1. Rinse, scrape, or soak items before washing them. (D); 2. Wash items in the first sink. (E); 3. Rinse items in the second sink. (C); 4. Sanitize items in the third sink. (A); 5. Air-dry items on a clean and sanitized surface. (B)</t>
  </si>
  <si>
    <t xml:space="preserve">Each sink has one job (wash, rinse, sanitize), and items always air-dry at the end.</t>
  </si>
  <si>
    <t xml:space="preserve">Recalling the three-compartment sink sequence: prep (rinse, scrape or soak), wash, rinse, sanitize, air-dry.</t>
  </si>
  <si>
    <t xml:space="preserve">PT-01</t>
  </si>
  <si>
    <t xml:space="preserve">Q1</t>
  </si>
  <si>
    <t xml:space="preserve">Self-inspections and monitoring</t>
  </si>
  <si>
    <t xml:space="preserve">What is important when creating a self-inspection program?</t>
  </si>
  <si>
    <t xml:space="preserve">A. It should mirror a regulatory inspection.
B. It should focus on foodborne-illness complaints.
C. It should focus on customer satisfaction surveys.
D. It should focus on food safety violations that are easy to fix.</t>
  </si>
  <si>
    <t xml:space="preserve">A. It should mirror a regulatory inspection.</t>
  </si>
  <si>
    <t xml:space="preserve">A self-inspection program works best when it follows the same standards a regulatory inspector uses.</t>
  </si>
  <si>
    <t xml:space="preserve">Knowing that self-inspections should mirror the regulatory inspection. The traps narrow the program to complaints, customer surveys or easy fixes instead of the full set of food safety standards.</t>
  </si>
  <si>
    <t xml:space="preserve">Similar to DT-01 and MT-24.</t>
  </si>
  <si>
    <t xml:space="preserve">PT-02</t>
  </si>
  <si>
    <t xml:space="preserve">When should self-inspections be performed in an operation?</t>
  </si>
  <si>
    <t xml:space="preserve">A. Only when food safety issues are suspected
B. Primarily when preparing for a regulatory inspection
C. Only after receiving a customer food safety complaint
D. In addition to and more often than regulatory inspections</t>
  </si>
  <si>
    <t xml:space="preserve">D. In addition to and more often than regulatory inspections</t>
  </si>
  <si>
    <t xml:space="preserve">Self-inspections are done in addition to, and more often than, regulatory inspections, so problems are caught early.</t>
  </si>
  <si>
    <t xml:space="preserve">Recognizing that self-inspections are routine and frequent, not reactive. The wrong options limit them to suspected problems, complaints or getting ready for the inspector.</t>
  </si>
  <si>
    <t xml:space="preserve">PT-03</t>
  </si>
  <si>
    <t xml:space="preserve">Who should be restricted from working with or around food?</t>
  </si>
  <si>
    <t xml:space="preserve">A. A food handler who is vomiting
B. A food handler who has diarrhea
C. A food handler who has jaundice
D. A food handler with a sore throat and fever</t>
  </si>
  <si>
    <t xml:space="preserve">D. A food handler with a sore throat and fever</t>
  </si>
  <si>
    <t xml:space="preserve">A sore throat with fever calls for restricting the food handler (excluding only when serving a high-risk population). Vomiting, diarrhea and jaundice call for exclusion.</t>
  </si>
  <si>
    <t xml:space="preserve">Telling restrict from exclude: sore throat with fever is the restrict case in a regular operation, while vomiting, diarrhea and jaundice mean exclude.</t>
  </si>
  <si>
    <t xml:space="preserve">Similar to DT-15 and MT-01.</t>
  </si>
  <si>
    <t xml:space="preserve">PT-04</t>
  </si>
  <si>
    <t xml:space="preserve">Which symptoms must be reported to the regulatory authority?</t>
  </si>
  <si>
    <t xml:space="preserve">A. Vomiting
B. Diarrhea
C. Jaundice
D. Sore throat and fever</t>
  </si>
  <si>
    <t xml:space="preserve">C. Jaundice</t>
  </si>
  <si>
    <t xml:space="preserve">Jaundice must be reported to the regulatory authority. Vomiting and diarrhea alone are not reported unless they come with a reportable diagnosis.</t>
  </si>
  <si>
    <t xml:space="preserve">Recalling which symptom triggers a report to the regulatory authority: jaundice. Vomiting and diarrhea mean exclusion and sore throat with fever means restriction, but none of them alone is reported.</t>
  </si>
  <si>
    <t xml:space="preserve">PT-05</t>
  </si>
  <si>
    <t xml:space="preserve">What is the maximum amount of time single-use gloves can be worn before they must be changed?</t>
  </si>
  <si>
    <t xml:space="preserve">A. One hour
B. Two hours
C. Three hours
D. Four hours</t>
  </si>
  <si>
    <t xml:space="preserve">D. Four hours</t>
  </si>
  <si>
    <t xml:space="preserve">Single-use gloves must be changed at least every four hours during continual use.</t>
  </si>
  <si>
    <t xml:space="preserve">Recalling the four-hour maximum for continual glove use. Shorter times are distractors; gloves also change sooner when torn, dirty or when switching tasks.</t>
  </si>
  <si>
    <t xml:space="preserve">Similar to DT-18.</t>
  </si>
  <si>
    <t xml:space="preserve">PT-06</t>
  </si>
  <si>
    <t xml:space="preserve">Why are short fingernails required for food handlers?</t>
  </si>
  <si>
    <t xml:space="preserve">A. They are easier to keep clean.
B. They reduce the need to wash hands.
C. They prevent single-use gloves from slipping off.
D. They reduce the risk of spreading airborne pathogens.</t>
  </si>
  <si>
    <t xml:space="preserve">A. They are easier to keep clean.</t>
  </si>
  <si>
    <t xml:space="preserve">Short, filed nails are easier to keep clean. Long or ragged nails hold dirt and pathogens and can break off into food.</t>
  </si>
  <si>
    <t xml:space="preserve">Linking short fingernails to keeping hands clean. The traps suggest short nails replace handwashing or have to do with glove fit or airborne pathogens.</t>
  </si>
  <si>
    <t xml:space="preserve">PT-07</t>
  </si>
  <si>
    <t xml:space="preserve">Which is one of the Big Nine food allergens?</t>
  </si>
  <si>
    <t xml:space="preserve">A. Avocado
B. Celery
C. Sesame
D. Mustard</t>
  </si>
  <si>
    <t xml:space="preserve">C. Sesame</t>
  </si>
  <si>
    <t xml:space="preserve">Sesame is one of the Big Nine: milk, eggs, fish, crustacean shellfish, tree nuts, peanuts, wheat, soy and sesame.</t>
  </si>
  <si>
    <t xml:space="preserve">Recalling the Big Nine allergens. Avocado, celery and mustard sound plausible but are not on the U.S. list.</t>
  </si>
  <si>
    <t xml:space="preserve">Similar to DT-22.</t>
  </si>
  <si>
    <t xml:space="preserve">PT-08</t>
  </si>
  <si>
    <t xml:space="preserve">Q8</t>
  </si>
  <si>
    <t xml:space="preserve">Which is a symptom of an allergic reaction?</t>
  </si>
  <si>
    <t xml:space="preserve">A. Sweating
B. Wheezing
C. Vomiting
D. Jaundice</t>
  </si>
  <si>
    <t xml:space="preserve">B. Wheezing</t>
  </si>
  <si>
    <t xml:space="preserve">Wheezing (shortness of breath) is a classic allergic-reaction symptom.</t>
  </si>
  <si>
    <t xml:space="preserve">Recognizing allergic-reaction symptoms such as wheezing, hives and swelling. Jaundice points to hepatitis A, not an allergy.</t>
  </si>
  <si>
    <t xml:space="preserve">ServSafe also lists vomiting among allergic-reaction symptoms, so C is arguably correct too. The key wants wheezing, the classic sign.</t>
  </si>
  <si>
    <t xml:space="preserve">PT-09</t>
  </si>
  <si>
    <t xml:space="preserve">Which situation would result in cross-contact?</t>
  </si>
  <si>
    <t xml:space="preserve">A. Storing raw beef above ready-to-eat food
B. Cooking chicken and shrimp in the same fryer
C. Using the same cutting board for raw chicken and lettuce
D. Temping chicken and then ground beef with the same thermometer</t>
  </si>
  <si>
    <t xml:space="preserve">B. Cooking chicken and shrimp in the same fryer</t>
  </si>
  <si>
    <t xml:space="preserve">Shrimp is a crustacean shellfish allergen. Frying chicken in the same oil carries the allergen onto the chicken, which is cross-contact.</t>
  </si>
  <si>
    <t xml:space="preserve">Separating cross-contact (an allergen moving to another food) from cross-contamination (pathogens moving). The other three options are cross-contamination examples.</t>
  </si>
  <si>
    <t xml:space="preserve">PT-10</t>
  </si>
  <si>
    <t xml:space="preserve">What must be included on the label of a restaurant’s signature BBQ sauce sold to the public?</t>
  </si>
  <si>
    <t xml:space="preserve">A. pH of the sauce
B. Instructions for use
C. Nutritional information
D. Source of each major food allergen</t>
  </si>
  <si>
    <t xml:space="preserve">D. Source of each major food allergen</t>
  </si>
  <si>
    <t xml:space="preserve">Food packaged on-site for retail sale must list the source of each major food allergen it contains.</t>
  </si>
  <si>
    <t xml:space="preserve">Knowing what a retail label must include. Instructions for use, pH and nutrition facts are not the required item here; the allergen source is.</t>
  </si>
  <si>
    <t xml:space="preserve">Similar to DT-27 and MT-03.</t>
  </si>
  <si>
    <t xml:space="preserve">PT-11</t>
  </si>
  <si>
    <t xml:space="preserve">What is required to be an approved supplier?</t>
  </si>
  <si>
    <t xml:space="preserve">A. They use tamper-evident packaging.
B. They have a clean and modern facility.
C. They offer traceability for all ingredients.
D. They meet all applicable local, state, and federal laws.</t>
  </si>
  <si>
    <t xml:space="preserve">D. They meet all applicable local, state, and federal laws.</t>
  </si>
  <si>
    <t xml:space="preserve">An approved supplier has been inspected and meets all applicable local, state and federal laws.</t>
  </si>
  <si>
    <t xml:space="preserve">Defining an approved supplier by legal compliance and inspection. Tamper-evident packaging, a modern facility and traceability sound good but do not make a supplier approved.</t>
  </si>
  <si>
    <t xml:space="preserve">Similar to DT-28.</t>
  </si>
  <si>
    <t xml:space="preserve">PT-12</t>
  </si>
  <si>
    <t xml:space="preserve">At what temperature must most cold TCS food be received?</t>
  </si>
  <si>
    <t xml:space="preserve">A. 41°F (5°C) or lower
B. 45°F (7°C) or lower
C. 50°F (10°C) or lower
D. 55°F (13°C) or lower</t>
  </si>
  <si>
    <t xml:space="preserve">A. 41°F (5°C) or lower</t>
  </si>
  <si>
    <t xml:space="preserve">Most cold TCS food must be received at 41°F (5°C) or lower. Milk, shell eggs and shellfish have their own exceptions.</t>
  </si>
  <si>
    <t xml:space="preserve">Recalling the standard receiving temperature for cold TCS food, 41°F. The 45°F option is the exception for milk, shell eggs and some shellfish, not the general rule.</t>
  </si>
  <si>
    <t xml:space="preserve">PT-13</t>
  </si>
  <si>
    <t xml:space="preserve">What discard date should be placed on a label of beef chili prepared on October 1?</t>
  </si>
  <si>
    <t xml:space="preserve">A. October 1
B. October 3
C. October 7
D. October 8</t>
  </si>
  <si>
    <t xml:space="preserve">C. October 7</t>
  </si>
  <si>
    <t xml:space="preserve">Ready-to-eat TCS food held at 41°F (5°C) can be kept 7 days, counting the prep day as day 1, so chili made October 1 is discarded October 7.</t>
  </si>
  <si>
    <t xml:space="preserve">Applying the 7-day date-marking rule with the prep day counted as day 1. October 8 is the trap from counting the prep day as day 0.</t>
  </si>
  <si>
    <t xml:space="preserve">Similar to DT-45.</t>
  </si>
  <si>
    <t xml:space="preserve">PT-14</t>
  </si>
  <si>
    <t xml:space="preserve">These foods must be stored in the same cooler. In which top-to-bottom order should they be stored to prevent cross-contamination?</t>
  </si>
  <si>
    <t xml:space="preserve">A. Salad greens; raw beef roast; raw salmon; raw chicken; raw ground beef
B. Salad greens; raw salmon; raw beef roast; raw ground beef; raw chicken
C. Salad greens; raw ground beef; raw salmon; raw beef roast; raw chicken
D. Salad greens; raw salmon; raw ground beef; raw beef roast; raw chicken</t>
  </si>
  <si>
    <t xml:space="preserve">B. Salad greens; raw salmon; raw beef roast; raw ground beef; raw chicken</t>
  </si>
  <si>
    <t xml:space="preserve">Store top to bottom by minimum internal cooking temperature: ready-to-eat food, seafood, whole cuts of beef and pork, ground meat, then poultry.</t>
  </si>
  <si>
    <t xml:space="preserve">Applying the cooler storage order, which follows each food’s minimum cooking temperature. The traps put ground beef, roast and salmon out of order; poultry always goes on the bottom.</t>
  </si>
  <si>
    <t xml:space="preserve">Similar to DT-31.</t>
  </si>
  <si>
    <t xml:space="preserve">PT-15</t>
  </si>
  <si>
    <t xml:space="preserve">Which food is in the temperature danger zone?</t>
  </si>
  <si>
    <t xml:space="preserve">A. Soup held in a hot-holding unit at 136°F (58°C)
B. Meat loaf stored in a cooler at 38°F (3°C)
C. Raw chicken delivered at 40°F (4°C)
D. Cooked rice at 72°F (22°C) and left out for two hours</t>
  </si>
  <si>
    <t xml:space="preserve">D. Cooked rice at 72°F (22°C) and left out for two hours</t>
  </si>
  <si>
    <t xml:space="preserve">Cooked rice at 72°F (22°C) is inside the temperature danger zone of 41°F to 135°F (5°C to 57°C).</t>
  </si>
  <si>
    <t xml:space="preserve">Spotting food inside the 41°F–135°F danger zone. Soup hot-held at 136°F and cold food at 38°F–40°F are outside it, so they are safe.</t>
  </si>
  <si>
    <t xml:space="preserve">PT-16</t>
  </si>
  <si>
    <t xml:space="preserve">Q16</t>
  </si>
  <si>
    <t xml:space="preserve">Which food was thawed correctly?</t>
  </si>
  <si>
    <t xml:space="preserve">A. Salmon thawed on a prep table
B. Turkey thawed in a cooler at 38°F (3°C)
C. Shrimp thawed in a sink full of water at 70°F (21°C)
D. Steaks thawed in a microwave and then placed in a cooler until needed</t>
  </si>
  <si>
    <t xml:space="preserve">B. Turkey thawed in a cooler at 38°F (3°C)</t>
  </si>
  <si>
    <t xml:space="preserve">Thawing in a cooler at 41°F (5°C) or lower is safe. A prep table, standing water, and microwaving without cooking right away are not.</t>
  </si>
  <si>
    <t xml:space="preserve">Recognizing the safe thawing methods: cooler, running water at 70°F or lower, microwave (then cook right away), or as part of cooking. Standing water and microwave-then-store are the traps.</t>
  </si>
  <si>
    <t xml:space="preserve">PT-17</t>
  </si>
  <si>
    <t xml:space="preserve">Which food must be cooked to a minimum internal temperature of 155°F (68°C) for 17 seconds?</t>
  </si>
  <si>
    <t xml:space="preserve">A. Blackened catfish
B. Cheeseburger
C. New York strip steak
D. Stuffed pasta</t>
  </si>
  <si>
    <t xml:space="preserve">B. Cheeseburger</t>
  </si>
  <si>
    <t xml:space="preserve">Ground meat, such as a cheeseburger patty, must reach 155°F (68°C) for 17 seconds.</t>
  </si>
  <si>
    <t xml:space="preserve">Matching foods to cooking temperatures: 155°F for 17 seconds is for ground meat. Catfish and strip steak are 145°F; stuffed pasta is 165°F.</t>
  </si>
  <si>
    <t xml:space="preserve">PT-18</t>
  </si>
  <si>
    <t xml:space="preserve">Which food must be cooked to a minimum internal temperature of 165°F (74°C) for 15 seconds?</t>
  </si>
  <si>
    <t xml:space="preserve">A. Lamb chops
B. Ostrich steak
C. Oyster stuffing
D. Buffalo burger</t>
  </si>
  <si>
    <t xml:space="preserve">C. Oyster stuffing</t>
  </si>
  <si>
    <t xml:space="preserve">Stuffing, including stuffing made with fish or shellfish such as oyster stuffing, must be cooked to 165°F (74°C).</t>
  </si>
  <si>
    <t xml:space="preserve">Knowing that stuffing and stuffed foods go to 165°F. Lamb chops are 145°F, and ostrich steak and buffalo burgers are 155°F.</t>
  </si>
  <si>
    <t xml:space="preserve">Current ServSafe wording for 165°F is “for &lt;1 second”; “for 15 seconds” in this question is older wording. The answer is the same.</t>
  </si>
  <si>
    <t xml:space="preserve">PT-19</t>
  </si>
  <si>
    <t xml:space="preserve">What minimum internal temperature must rice be cooked to?</t>
  </si>
  <si>
    <t xml:space="preserve">A. 135°F (57°C)
B. 145°F (63°C) for 15 seconds
C. 155°F (68°C) for 17 seconds
D. 165°F (74°C) for 15 seconds</t>
  </si>
  <si>
    <t xml:space="preserve">A. 135°F (57°C)</t>
  </si>
  <si>
    <t xml:space="preserve">Plant foods such as rice that will be hot-held must be cooked to 135°F (57°C).</t>
  </si>
  <si>
    <t xml:space="preserve">Recalling that fruits, vegetables, grains and legumes cooked for hot holding need only 135°F. The higher temperatures are for seafood, meat and poultry.</t>
  </si>
  <si>
    <t xml:space="preserve">PT-20</t>
  </si>
  <si>
    <t xml:space="preserve">Chicken breasts will be partially cooked, cooled, and then finished as they are ordered. What is the maximum amount of time allowed for the initial cooking step?</t>
  </si>
  <si>
    <t xml:space="preserve">A. 15 minutes
B. 30 minutes
C. 60 minutes
D. 90 minutes</t>
  </si>
  <si>
    <t xml:space="preserve">C. 60 minutes</t>
  </si>
  <si>
    <t xml:space="preserve">When partially cooking food for later service, the initial cooking must last no longer than 60 minutes.</t>
  </si>
  <si>
    <t xml:space="preserve">Recalling the 60-minute limit on the first cook in partial cooking. Longer times keep food in the danger zone too long.</t>
  </si>
  <si>
    <t xml:space="preserve">Similar to DT-37.</t>
  </si>
  <si>
    <t xml:space="preserve">PT-21</t>
  </si>
  <si>
    <t xml:space="preserve">Which food was cooled correctly?</t>
  </si>
  <si>
    <t xml:space="preserve">A. Clam chowder cooled from 135°F to 70°F (57°C to 21°C) in one hour and then from 70°F to 41°F (21°C to 5°C) in six hours
B. Chili cooled from 135°F to 70°F (57°C to 21°C) in two hours and then from 70°F to 41°F (21°C to 5°C) in four hours
C. Jambalaya cooled from 135°F to 70°F (57°C to 21°C) in three hours and then from 70°F to 41°F (21°C to 5°C) in two hours
D. Macaroni and cheese cooled from 135°F to 70°F (57°C to 21°C) in four hours and then from 70°F to 41°F (21°C to 5°C) in two hours</t>
  </si>
  <si>
    <t xml:space="preserve">B. Chili cooled from 135°F to 70°F (57°C to 21°C) in two hours and then from 70°F to 41°F (21°C to 5°C) in four hours</t>
  </si>
  <si>
    <t xml:space="preserve">Cool from 135°F to 70°F (57°C to 21°C) within 2 hours, then to 41°F (5°C) or lower within the next 4 hours, 6 hours total. Only the chili meets both limits.</t>
  </si>
  <si>
    <t xml:space="preserve">Applying two-stage cooling: 2 hours to reach 70°F, 6 hours total. The clam chowder trap meets the first stage but takes 7 hours in all.</t>
  </si>
  <si>
    <t xml:space="preserve">Similar to DT-40 and MT-48.</t>
  </si>
  <si>
    <t xml:space="preserve">PT-22</t>
  </si>
  <si>
    <t xml:space="preserve">Which is an acceptable method for cooling hot food?</t>
  </si>
  <si>
    <t xml:space="preserve">A. Placing the food directly in a cooler
B. Placing the food in an ice-water bath
C. Leaving the food at room temperature
D. Rinsing the food with cold water</t>
  </si>
  <si>
    <t xml:space="preserve">B. Placing the food in an ice-water bath</t>
  </si>
  <si>
    <t xml:space="preserve">An ice-water bath is an approved way to cool hot food. Coolers are not designed to cool hot food quickly.</t>
  </si>
  <si>
    <t xml:space="preserve">Knowing the approved cooling methods: ice-water bath, ice paddle, blast chiller, or adding ice as an ingredient. Putting hot food straight into the cooler is the common trap.</t>
  </si>
  <si>
    <t xml:space="preserve">Similar to DT-38.</t>
  </si>
  <si>
    <t xml:space="preserve">PT-23</t>
  </si>
  <si>
    <t xml:space="preserve">To what temperature must TCS food be reheated for hot holding?</t>
  </si>
  <si>
    <t xml:space="preserve">A. 135°F (57°C) within two hours
B. 145°F (63°C) for 15 seconds within two hours
C. 155°F (68°C) for 17 seconds within two hours
D. 165°F (74°C) for 15 seconds within two hours</t>
  </si>
  <si>
    <t xml:space="preserve">D. 165°F (74°C) for 15 seconds within two hours</t>
  </si>
  <si>
    <t xml:space="preserve">TCS food reheated for hot holding must reach 165°F (74°C) for 15 seconds within 2 hours.</t>
  </si>
  <si>
    <t xml:space="preserve">Recalling the reheating rule for hot holding: 165°F for 15 seconds within 2 hours. 135°F is the holding temperature, not the reheating target.</t>
  </si>
  <si>
    <t xml:space="preserve">Similar to DT-41 and KH-21.</t>
  </si>
  <si>
    <t xml:space="preserve">PT-24</t>
  </si>
  <si>
    <t xml:space="preserve">Which food is being held safely?</t>
  </si>
  <si>
    <t xml:space="preserve">A. Minestrone soup held at 125°F (52°C)
B. Chili held at 136°F (58°C)
C. Potato salad held at 70°F (21°C)
D. Cut melon held at 65°F (18°C)</t>
  </si>
  <si>
    <t xml:space="preserve">B. Chili held at 136°F (58°C)</t>
  </si>
  <si>
    <t xml:space="preserve">Hot TCS food must be held at 135°F (57°C) or higher and cold TCS food at 41°F (5°C) or lower. Chili at 136°F is the only safe one.</t>
  </si>
  <si>
    <t xml:space="preserve">Applying hot- and cold-holding temperatures. Soup at 125°F, potato salad at 70°F and cut melon at 65°F are all in the danger zone.</t>
  </si>
  <si>
    <t xml:space="preserve">PT-25</t>
  </si>
  <si>
    <t xml:space="preserve">What is the minimum amount of time that food temperatures must be checked when holding food?</t>
  </si>
  <si>
    <t xml:space="preserve">A. At least hourly
B. At least every two hours
C. At least every three hours
D. At least every four hours</t>
  </si>
  <si>
    <t xml:space="preserve">D. At least every four hours</t>
  </si>
  <si>
    <t xml:space="preserve">Check the temperature of held food at least every four hours. Checking every two hours leaves time to take corrective action.</t>
  </si>
  <si>
    <t xml:space="preserve">Recalling the four-hour minimum for checking held food. Two hours is the recommended practice, which makes it a tempting but wrong answer for the minimum.</t>
  </si>
  <si>
    <t xml:space="preserve">Similar to MT-39.</t>
  </si>
  <si>
    <t xml:space="preserve">PT-26</t>
  </si>
  <si>
    <t xml:space="preserve">What is required in jurisdictions that permit the refilling of containers returned by a customer?</t>
  </si>
  <si>
    <t xml:space="preserve">A. The container must be a single-service container.
B. The container must be cleaned and sanitized by the food handler.
C. The container must be visually inspected by the customer.
D. The container must be verified by the FDA.</t>
  </si>
  <si>
    <t xml:space="preserve">B. The container must be cleaned and sanitized by the food handler.</t>
  </si>
  <si>
    <t xml:space="preserve">Where refilling returned take-home containers is allowed, the container must be cleaned and sanitized by the operation before it is refilled.</t>
  </si>
  <si>
    <t xml:space="preserve">Knowing the condition for refilling a customer’s returned container: it must be cleaned and sanitized. Single-service containers can never be refilled, and a customer’s own check doesn’t count.</t>
  </si>
  <si>
    <t xml:space="preserve">Related to DT-09 and MT-42.</t>
  </si>
  <si>
    <t xml:space="preserve">PT-27</t>
  </si>
  <si>
    <t xml:space="preserve">Which foods cannot be re-served to another customer?</t>
  </si>
  <si>
    <t xml:space="preserve">A. Bread rolls
B. Bottle of ketchup
C. Condiment packets
D. Unopened cracker packages</t>
  </si>
  <si>
    <t xml:space="preserve">A. Bread rolls</t>
  </si>
  <si>
    <t xml:space="preserve">Uneaten bread rolls cannot be re-served. Only unopened, prepackaged food in good condition, such as condiment packets or wrapped crackers, can be.</t>
  </si>
  <si>
    <t xml:space="preserve">Telling which items can be re-served: unopened, packaged ones. Bread from a basket has been exposed to a customer, so it can’t go to anyone else.</t>
  </si>
  <si>
    <t xml:space="preserve">Similar to DT-52.</t>
  </si>
  <si>
    <t xml:space="preserve">PT-28</t>
  </si>
  <si>
    <t xml:space="preserve">Q28</t>
  </si>
  <si>
    <t xml:space="preserve">What factors influence the effectiveness of a sanitizer?</t>
  </si>
  <si>
    <t xml:space="preserve">A. Color, odor, packaging date, and brand
B. Type of surface, lighting, air temperature, and humidity
C. Storage temperature, expiration date, dilution method, and type
D. Concentration, water temperature, contact time, water hardness, and pH</t>
  </si>
  <si>
    <t xml:space="preserve">D. Concentration, water temperature, contact time, water hardness, and pH</t>
  </si>
  <si>
    <t xml:space="preserve">Sanitizer effectiveness depends on concentration, water temperature, contact time, water hardness and pH.</t>
  </si>
  <si>
    <t xml:space="preserve">Recalling the five factors that affect how well a sanitizer works. The distractors list unrelated features like color, brand or lighting.</t>
  </si>
  <si>
    <t xml:space="preserve">PT-29</t>
  </si>
  <si>
    <t xml:space="preserve">Q29</t>
  </si>
  <si>
    <t xml:space="preserve">An employee needed to clean and sanitize a prep table. They removed food from the surface, washed the surface with soapy water, rinsed the surface with clean water, sanitized the surface with a sanitizing solution, and dried the surface with a paper towel. What mistake did the employee make?</t>
  </si>
  <si>
    <t xml:space="preserve">A. They washed the surface with soapy water.
B. They rinsed the surface with clean water.
C. They dried the surface with a paper towel.
D. They sanitized the surface with sanitizer solution.</t>
  </si>
  <si>
    <t xml:space="preserve">C. They dried the surface with a paper towel.</t>
  </si>
  <si>
    <t xml:space="preserve">After sanitizing, a surface must air-dry. Drying it with a towel can recontaminate it.</t>
  </si>
  <si>
    <t xml:space="preserve">Knowing the five steps for cleaning a surface: scrape, wash, rinse, sanitize, air-dry. Every step in the story is right except drying with a towel.</t>
  </si>
  <si>
    <t xml:space="preserve">Similar to DT-58.</t>
  </si>
  <si>
    <t xml:space="preserve">PT-30</t>
  </si>
  <si>
    <t xml:space="preserve">Q30</t>
  </si>
  <si>
    <t xml:space="preserve">What is the difference between a sanitizer and a disinfectant?</t>
  </si>
  <si>
    <t xml:space="preserve">A. A sanitizer is stronger.
B. A sanitizer is best reserved for cleaning bodily fluid spills.
C. A disinfectant reduces pathogens to safe levels.
D. A disinfectant inactivates or eliminates pathogens.</t>
  </si>
  <si>
    <t xml:space="preserve">D. A disinfectant inactivates or eliminates pathogens.</t>
  </si>
  <si>
    <t xml:space="preserve">A sanitizer reduces pathogens to safe levels; a disinfectant goes further and may inactivate or eliminate them.</t>
  </si>
  <si>
    <t xml:space="preserve">Distinguishing sanitizers from disinfectants. Option C gives the sanitizer’s definition, and disinfectants (not sanitizers) are the ones reserved for bodily-fluid cleanup.</t>
  </si>
  <si>
    <t xml:space="preserve">Similar to DT-60.</t>
  </si>
  <si>
    <t xml:space="preserve">PT-31</t>
  </si>
  <si>
    <t xml:space="preserve">Q31</t>
  </si>
  <si>
    <t xml:space="preserve">Chemicals must be stored</t>
  </si>
  <si>
    <t xml:space="preserve">A. in their original containers.
B. in a locked cabinet at all times.
C. in a secure location when not in use.
D. above food, equipment, utensils, and linens.</t>
  </si>
  <si>
    <t xml:space="preserve">A. in their original containers.</t>
  </si>
  <si>
    <t xml:space="preserve">Keep chemicals in their original containers (or in working containers labeled with the chemical’s common name), stored away from food and food-contact items.</t>
  </si>
  <si>
    <t xml:space="preserve">Knowing how chemicals are stored: in original or properly labeled containers, away from and never above food, equipment, utensils and linens.</t>
  </si>
  <si>
    <t xml:space="preserve">PT-32</t>
  </si>
  <si>
    <t xml:space="preserve">Q32</t>
  </si>
  <si>
    <t xml:space="preserve">What must be done before starting a new construction or remodeling project in a food establishment?</t>
  </si>
  <si>
    <t xml:space="preserve">A. A zoning request must be obtained.
B. A plan must be submitted to the regulatory authority.
C. A preliminary inspection must be conducted by the fire department.
D. A food safety audit must be conducted by the regulatory authority.</t>
  </si>
  <si>
    <t xml:space="preserve">B. A plan must be submitted to the regulatory authority.</t>
  </si>
  <si>
    <t xml:space="preserve">Before new construction or remodeling, a plan must be submitted to the regulatory authority and, if required, approved.</t>
  </si>
  <si>
    <t xml:space="preserve">Recalling the plan-review requirement. Zoning requests, fire inspections and audits sound official but are not the food safety requirement.</t>
  </si>
  <si>
    <t xml:space="preserve">Similar to DT-04 and DT-64.</t>
  </si>
  <si>
    <t xml:space="preserve">PT-33</t>
  </si>
  <si>
    <t xml:space="preserve">Q33</t>
  </si>
  <si>
    <t xml:space="preserve">To be effective, a food safety management system relies on the establishment of food safety policies and procedures, employee training on them, and</t>
  </si>
  <si>
    <t xml:space="preserve">A. modeling to ensure employees remember them.
B. monitoring to ensure employees are following them.
C. auditing to ensure there are no food safety violations.
D. verification to ensure the program is working as intended.</t>
  </si>
  <si>
    <t xml:space="preserve">B. monitoring to ensure employees are following them.</t>
  </si>
  <si>
    <t xml:space="preserve">A food safety management system works when policies and procedures are set, staff are trained on them, and managers monitor that staff follow them.</t>
  </si>
  <si>
    <t xml:space="preserve">Knowing that monitoring is how managers confirm training is followed. Verification is a HACCP principle for checking that a plan works, so it is a tempting look-alike.</t>
  </si>
  <si>
    <t xml:space="preserve">PT-34</t>
  </si>
  <si>
    <t xml:space="preserve">Q34</t>
  </si>
  <si>
    <t xml:space="preserve">An employee drops a running hose into a mop bucket to fill it up. Why is this a bad practice?</t>
  </si>
  <si>
    <t xml:space="preserve">A. The employee has created backflow.
B. The employee has created an air gap.
C. The employee has created a backsiphonage.
D. The employee has created a cross-connection.</t>
  </si>
  <si>
    <t xml:space="preserve">D. The employee has created a cross-connection.</t>
  </si>
  <si>
    <t xml:space="preserve">A hose dropped into a mop bucket is a cross-connection: a physical link between safe water and dirty water that can allow backflow.</t>
  </si>
  <si>
    <t xml:space="preserve">Recognizing a cross-connection. Backflow and backsiphonage are what the link can cause, and an air gap is the fix, so all three are close look-alikes.</t>
  </si>
  <si>
    <t xml:space="preserve">Similar to DT-67.</t>
  </si>
  <si>
    <t xml:space="preserve">PT-35</t>
  </si>
  <si>
    <t xml:space="preserve">Q35</t>
  </si>
  <si>
    <t xml:space="preserve">Which situation is considered an imminent health hazard?</t>
  </si>
  <si>
    <t xml:space="preserve">A. A pest sighting near the back door of a facility
B. A dishwasher leaking water onto a kitchen floor
C. A sewage backup that contaminates food in dry storage
D. A power failure that shuts off power to walk-in coolers for one hour</t>
  </si>
  <si>
    <t xml:space="preserve">C. A sewage backup that contaminates food in dry storage</t>
  </si>
  <si>
    <t xml:space="preserve">A sewage backup that contaminates food is an imminent health hazard: a significant threat that needs immediate correction or closing.</t>
  </si>
  <si>
    <t xml:space="preserve">Recognizing an imminent health hazard: something that puts food at risk now. A short power outage, a leak or a pest sighting outside does not meet that bar.</t>
  </si>
  <si>
    <t xml:space="preserve">Similar to DT-77.</t>
  </si>
  <si>
    <t xml:space="preserve">PT-36</t>
  </si>
  <si>
    <t xml:space="preserve">Q36</t>
  </si>
  <si>
    <t xml:space="preserve">Pest management</t>
  </si>
  <si>
    <t xml:space="preserve">Who should apply pesticides in an operation?</t>
  </si>
  <si>
    <t xml:space="preserve">A. The manager
B. Janitorial staff
C. A regulatory agency
D. A pest control operator</t>
  </si>
  <si>
    <t xml:space="preserve">D. A pest control operator</t>
  </si>
  <si>
    <t xml:space="preserve">Pesticides should be applied only by a licensed pest control operator (PCO).</t>
  </si>
  <si>
    <t xml:space="preserve">Knowing who applies pesticides: a licensed PCO, not the manager, janitorial staff or a regulator.</t>
  </si>
  <si>
    <t xml:space="preserve">PT-37</t>
  </si>
  <si>
    <t xml:space="preserve">Q37</t>
  </si>
  <si>
    <t xml:space="preserve">How should animals on the premises be handled?</t>
  </si>
  <si>
    <t xml:space="preserve">A. Do not intervene.
B. Prevent them from entering.
C. Allow all animals on the premises.
D. Check with your local regulatory authority.</t>
  </si>
  <si>
    <t xml:space="preserve">D. Check with your local regulatory authority.</t>
  </si>
  <si>
    <t xml:space="preserve">Rules for animals on the premises (beyond service animals) vary by jurisdiction, so check with the local regulatory authority.</t>
  </si>
  <si>
    <t xml:space="preserve">Knowing that the rule for animals on the premises comes from the local regulatory authority. The traps are absolute answers: never intervening, keeping every animal out, or allowing all.</t>
  </si>
  <si>
    <t xml:space="preserve">The key’s answer matches DT-76. Keeping animals out (B) is the general pest-prevention habit, but the question asks for the rule, which comes from your local regulatory authority.</t>
  </si>
  <si>
    <t xml:space="preserve">PT-38</t>
  </si>
  <si>
    <t xml:space="preserve">Q38</t>
  </si>
  <si>
    <t xml:space="preserve">A shipment of oysters has arrived at an establishment. How long must the accompanying shellstock tags be kept on file?</t>
  </si>
  <si>
    <t xml:space="preserve">A. 7 days
B. 30 days
C. 60 days
D. 90 days</t>
  </si>
  <si>
    <t xml:space="preserve">D. 90 days</t>
  </si>
  <si>
    <t xml:space="preserve">Shellstock tags must be kept on file for 90 days from the date the last shellfish was sold or served from the container.</t>
  </si>
  <si>
    <t xml:space="preserve">Recalling the 90-day rule for shellstock tags. 7, 30 and 60 days are distractors.</t>
  </si>
  <si>
    <t xml:space="preserve">Similar to MT-38.</t>
  </si>
  <si>
    <t xml:space="preserve">PT-39</t>
  </si>
  <si>
    <t xml:space="preserve">Q39</t>
  </si>
  <si>
    <t xml:space="preserve">Sewage has backed up from one of the drains in an establishment. What should a manager do next?</t>
  </si>
  <si>
    <t xml:space="preserve">A. Call a plumber.
B. Close the establishment.
C. Call the regulatory authority.
D. Determine if the hazard will affect food safety.</t>
  </si>
  <si>
    <t xml:space="preserve">D. Determine if the hazard will affect food safety.</t>
  </si>
  <si>
    <t xml:space="preserve">In a crisis such as a sewage backup, the manager first determines whether it threatens food safety. If there is a significant risk, service stops and the regulatory authority is notified.</t>
  </si>
  <si>
    <t xml:space="preserve">Knowing the order of response to a facility emergency: assess the risk to food first. Calling a plumber, closing or calling the authority come after that decision.</t>
  </si>
  <si>
    <t xml:space="preserve">The key’s answer is defensible: assessing the risk comes first. DT-78 covers the next step when the risk is significant (stop service and notify the regulatory authority).</t>
  </si>
  <si>
    <t xml:space="preserve">PT-40</t>
  </si>
  <si>
    <t xml:space="preserve">Q40</t>
  </si>
  <si>
    <t xml:space="preserve">What should be done with a food item that has been recalled?</t>
  </si>
  <si>
    <t xml:space="preserve">A. FIFO the item.
B. Discount the item.
C. Use the item immediately.
D. Remove the item from inventory and label it.</t>
  </si>
  <si>
    <t xml:space="preserve">D. Remove the item from inventory and label it.</t>
  </si>
  <si>
    <t xml:space="preserve">A recalled item must be removed from inventory, labeled so it isn’t used, and stored separately until the supplier says what to do with it.</t>
  </si>
  <si>
    <t xml:space="preserve">Knowing how to handle a recalled item: remove it, label it and keep it apart. Discounting it, using it quickly or rotating it (FIFO) keeps it in circulation.</t>
  </si>
  <si>
    <t xml:space="preserve">Similar to DT-80, KH-09 and MT-27.</t>
  </si>
  <si>
    <t xml:space="preserve">DT-01</t>
  </si>
  <si>
    <t xml:space="preserve">Which is true about self-inspections?</t>
  </si>
  <si>
    <t xml:space="preserve">A. They should be performed annually.
B. They can be performed in place of the regulatory inspection.
C. They should mirror inspections performed by the regulatory authority.
D. They are unnecessary if the establishment has regulatory inspections.</t>
  </si>
  <si>
    <t xml:space="preserve">C. They should mirror inspections performed by the regulatory authority.</t>
  </si>
  <si>
    <t xml:space="preserve">Self-inspections work best when they use the same standards and checklist the regulatory authority uses, so problems are caught before an official inspection.</t>
  </si>
  <si>
    <t xml:space="preserve">Know that self-inspections copy the regulatory inspection and happen in addition to it. Traps: a once-a-year schedule, or treating them as a substitute for official inspections.</t>
  </si>
  <si>
    <t xml:space="preserve">Same question as MT-24; similar to PT-01.</t>
  </si>
  <si>
    <t xml:space="preserve">DT-02</t>
  </si>
  <si>
    <t xml:space="preserve">What should be looked for when conducting a self-inspection?</t>
  </si>
  <si>
    <t xml:space="preserve">A. How crisis management is handled
B. How new hire orientation is conducted
C. How customer complaints are logged
D. How pest control contracts are negotiated</t>
  </si>
  <si>
    <t xml:space="preserve">A. How crisis management is handled</t>
  </si>
  <si>
    <t xml:space="preserve">A self-inspection reviews the operation’s food safety practices, including whether it is ready to handle a crisis; orientation, complaint logs and pest contracts are business tasks, not inspection items.</t>
  </si>
  <si>
    <t xml:space="preserve">Tests what a self-inspection covers: food safety readiness, such as crisis management. The distractors are administrative jobs that sound responsible but are not part of a food safety self-inspection.</t>
  </si>
  <si>
    <t xml:space="preserve">DT-03</t>
  </si>
  <si>
    <t xml:space="preserve">What is needed to operate a food establishment?</t>
  </si>
  <si>
    <t xml:space="preserve">A. A HACCP program
B. A permit to operate
C. A crisis management plan
D. A variance from the regulatory authority</t>
  </si>
  <si>
    <t xml:space="preserve">B. A permit to operate</t>
  </si>
  <si>
    <t xml:space="preserve">Every food establishment needs a permit to operate from the regulatory authority. HACCP plans and variances are only needed for specific processes.</t>
  </si>
  <si>
    <t xml:space="preserve">Know the one thing every establishment must have: a permit to operate. HACCP plans and variances are required only for special processes, so they are look-alike traps.</t>
  </si>
  <si>
    <t xml:space="preserve">Same question as MT-18.</t>
  </si>
  <si>
    <t xml:space="preserve">DT-04</t>
  </si>
  <si>
    <t xml:space="preserve">What must be done before starting any new construction or remodeling project?</t>
  </si>
  <si>
    <t xml:space="preserve">A. A licensed plumber must be hired.
B. A pest control operator (PCO) must be contacted.
C. A plan must be submitted to the regulatory authority.
D. A cleaning company must be hired to deep clean the facility.</t>
  </si>
  <si>
    <t xml:space="preserve">C. A plan must be submitted to the regulatory authority.</t>
  </si>
  <si>
    <t xml:space="preserve">Before any new construction or remodeling, a plan must be submitted to the regulatory authority, and approved if required, before work begins.</t>
  </si>
  <si>
    <t xml:space="preserve">Recall the plan-review rule: submit plans to the regulatory authority before building or remodeling. Plumbers, pest control and cleaners may be involved later but are not the required first step.</t>
  </si>
  <si>
    <t xml:space="preserve">Similar to PT-32 and DT-64.</t>
  </si>
  <si>
    <t xml:space="preserve">DT-05</t>
  </si>
  <si>
    <t xml:space="preserve">Which is critical to building a strong food safety culture?</t>
  </si>
  <si>
    <t xml:space="preserve">A. Assigning a single point of contact to handle food safety
B. Relying on written policies instead of ongoing training
C. Using checklists as the main method of accountability
D. Modeling desired behaviors expected from employees</t>
  </si>
  <si>
    <t xml:space="preserve">D. Modeling desired behaviors expected from employees</t>
  </si>
  <si>
    <t xml:space="preserve">A strong food safety culture is built when leaders model the behaviors they expect; written policies, one contact person or checklists alone do not change shared attitudes.</t>
  </si>
  <si>
    <t xml:space="preserve">Tests that food safety culture comes from leadership modeling and ongoing training. Traps rely on paperwork or a single person instead of shared behavior.</t>
  </si>
  <si>
    <t xml:space="preserve">DT-06</t>
  </si>
  <si>
    <t xml:space="preserve">Which behavior contributes to a strong food safety culture?</t>
  </si>
  <si>
    <t xml:space="preserve">A. A manager distributes new thermometers to employees prior to an inspection
B. A food handler washes their hands because they know people can get sick if they don’t
C. A food handler relies on management to monitor food safety
D. A team member follows food safety rules to avoid getting written up</t>
  </si>
  <si>
    <t xml:space="preserve">B. A food handler washes their hands because they know people can get sick if they don’t</t>
  </si>
  <si>
    <t xml:space="preserve">In a strong culture, people follow food safety practices because they understand why they matter, not just to pass an inspection or avoid discipline.</t>
  </si>
  <si>
    <t xml:space="preserve">Spot the behavior driven by understanding (“people can get sick”). Traps show compliance only for inspections, fear of write-ups, or leaving food safety to managers.</t>
  </si>
  <si>
    <t xml:space="preserve">DT-07</t>
  </si>
  <si>
    <t xml:space="preserve">When is a HACCP plan required?</t>
  </si>
  <si>
    <t xml:space="preserve">A. In most cases, it is not required.
B. When an establishment primarily serves rare meat
C. When an establishment smokes food to enhance the flavor
D. When an operation cools food using the two-stage cooling method</t>
  </si>
  <si>
    <t xml:space="preserve">A. In most cases, it is not required.</t>
  </si>
  <si>
    <t xml:space="preserve">A HACCP plan is required only for specialized processes (such as smoking food as a preservation method, curing, or reduced-oxygen packaging), so most operations don’t need one.</t>
  </si>
  <si>
    <t xml:space="preserve">Know that HACCP plans are required only for special processes. Trap: smoking food for flavor is not the same as smoking it to preserve it, which does need a plan or variance.</t>
  </si>
  <si>
    <t xml:space="preserve">DT-08</t>
  </si>
  <si>
    <t xml:space="preserve">Which is a critical control point (CCP)?</t>
  </si>
  <si>
    <t xml:space="preserve">A. Cooking chicken to 165°F (74°C) for &lt;1 second
B. Purchasing chicken with a USDA grading
C. Prepping chicken on a yellow cutting board
D. Labeling chicken casserole on a buffet with allergen information</t>
  </si>
  <si>
    <t xml:space="preserve">A. Cooking chicken to 165°F (74°C) for &lt;1 second</t>
  </si>
  <si>
    <t xml:space="preserve">A CCP is a point where a hazard can be prevented, eliminated or reduced to safe levels; cooking chicken to 165°F (74°C) kills pathogens, so it is a CCP with a critical limit.</t>
  </si>
  <si>
    <t xml:space="preserve">Tests the definition of a critical control point: a step that controls a hazard. Grading, board color and labeling are quality or good-practice steps, not pathogen-control points.</t>
  </si>
  <si>
    <t xml:space="preserve">DT-09</t>
  </si>
  <si>
    <t xml:space="preserve">A customer returns a carryout container to a restaurant to be refilled with food. It looks clean, but they will not refill it. Is the restaurant correct to refuse?</t>
  </si>
  <si>
    <t xml:space="preserve">A. Yes, because the container is a single-service container that is not designed to be refilled.
B. Yes, because the container may not have been appropriately cleaned and sanitized.
C. No, because the container was made to hold food.
D. No, because the container can be refilled for personal consumption.</t>
  </si>
  <si>
    <t xml:space="preserve">A. Yes, because the container is a single-service container that is not designed to be refilled.</t>
  </si>
  <si>
    <t xml:space="preserve">Single-service carryout containers are designed for one use and cannot be refilled, however clean they look.</t>
  </si>
  <si>
    <t xml:space="preserve">Know that single-service containers cannot be refilled for customers. Trap: “may not have been cleaned” sounds reasonable, but the reason is that the container is single-use.</t>
  </si>
  <si>
    <t xml:space="preserve">Same question as MT-42.</t>
  </si>
  <si>
    <t xml:space="preserve">DT-10</t>
  </si>
  <si>
    <t xml:space="preserve">What can employees do to reduce the risk of intentional contamination?</t>
  </si>
  <si>
    <t xml:space="preserve">A. Secure all ingredients and supplies
B. Check the internal temperature of food
C. Discard food if cross-contact has occurred
D. Use disinfectants on surfaces instead of sanitizers</t>
  </si>
  <si>
    <t xml:space="preserve">A. Secure all ingredients and supplies</t>
  </si>
  <si>
    <t xml:space="preserve">Food defense focuses on keeping people from deliberately tampering with food, so securing ingredients, supplies and finished products is the key step.</t>
  </si>
  <si>
    <t xml:space="preserve">Separates intentional contamination (food defense) from food safety tasks. Temping food, cross-contact and disinfectants address accidental hazards, not tampering.</t>
  </si>
  <si>
    <t xml:space="preserve">Same question as MT-26.</t>
  </si>
  <si>
    <t xml:space="preserve">DT-11</t>
  </si>
  <si>
    <t xml:space="preserve">A manager can ensure employees are following their training by</t>
  </si>
  <si>
    <t xml:space="preserve">A. monitoring them.
B. having them complete a written assessment.
C. asking them if they can do what they were trained to do.
D. reviewing the most current regulatory inspection report.</t>
  </si>
  <si>
    <t xml:space="preserve">A. monitoring them.</t>
  </si>
  <si>
    <t xml:space="preserve">Managers confirm training is working by monitoring employees as they work; tests and self-reports don’t show what people actually do on the job.</t>
  </si>
  <si>
    <t xml:space="preserve">Tests that ongoing monitoring is how managers verify training. Traps: written tests, asking employees, or reading old inspection reports measure knowledge or history, not daily behavior.</t>
  </si>
  <si>
    <t xml:space="preserve">Same question as MT-09 (this key supplies the answer MT-09 lacks).</t>
  </si>
  <si>
    <t xml:space="preserve">DT-12</t>
  </si>
  <si>
    <t xml:space="preserve">When should employees be trained?</t>
  </si>
  <si>
    <t xml:space="preserve">A. After they have committed a violation
B. Not until they actually need the training
C. After formally assessing their knowledge
D. When first hired and on an ongoing basis</t>
  </si>
  <si>
    <t xml:space="preserve">D. When first hired and on an ongoing basis</t>
  </si>
  <si>
    <t xml:space="preserve">Employees should be trained when they are first hired and on an ongoing basis so their knowledge stays current.</t>
  </si>
  <si>
    <t xml:space="preserve">Know the timing of training: at hire and continuously. Traps delay training until after a violation or until it is needed.</t>
  </si>
  <si>
    <t xml:space="preserve">DT-13</t>
  </si>
  <si>
    <t xml:space="preserve">When can a food handler who is vomiting return to work?</t>
  </si>
  <si>
    <t xml:space="preserve">A. When symptom-free for 24 hours
B. After scheduling an appointment with a physician
C. When they say they are feeling better
D. When they do not have any other symptoms</t>
  </si>
  <si>
    <t xml:space="preserve">A. When symptom-free for 24 hours</t>
  </si>
  <si>
    <t xml:space="preserve">Food handlers excluded for vomiting may return after they have had no symptoms for at least 24 hours (or have a written release from a medical practitioner).</t>
  </si>
  <si>
    <t xml:space="preserve">Recall the return-to-work rule for vomiting or diarrhea: 24 hours symptom-free. Traps: feeling better, booking an appointment, or having no other symptoms.</t>
  </si>
  <si>
    <t xml:space="preserve">Same question as MT-28.</t>
  </si>
  <si>
    <t xml:space="preserve">DT-14</t>
  </si>
  <si>
    <t xml:space="preserve">A cook is constantly sneezing while preparing food. What should the manager do?</t>
  </si>
  <si>
    <t xml:space="preserve">A. Exclude the person from the operation
B. Report the illness to the local regulatory authority
C. Speak with the person’s medical practitioner
D. Restrict the person from working with exposed food utensils and equipment</t>
  </si>
  <si>
    <t xml:space="preserve">D. Restrict the person from working with exposed food utensils and equipment</t>
  </si>
  <si>
    <t xml:space="preserve">Persistent sneezing, coughing or runny nose that causes discharge calls for restricting the food handler from working with exposed food, utensils and equipment, not excluding them.</t>
  </si>
  <si>
    <t xml:space="preserve">Distinguish restrict from exclude: respiratory symptoms like constant sneezing mean restrict. Exclusion and reporting are for conditions such as vomiting, diarrhea, jaundice or a Big Six diagnosis.</t>
  </si>
  <si>
    <t xml:space="preserve">DT-15</t>
  </si>
  <si>
    <t xml:space="preserve">How should a quick service employee with a sore throat and fever be handled?</t>
  </si>
  <si>
    <t xml:space="preserve">A. Exclude the person from the operation
B. Report the person to the local regulatory authority
C. Speak with the person’s medical practitioner
D. Restrict the person from working with exposed food utensils and equipment</t>
  </si>
  <si>
    <t xml:space="preserve">In an operation that does not mainly serve a high-risk population, a sore throat with fever means restricting the food handler; exclusion applies when serving high-risk groups.</t>
  </si>
  <si>
    <t xml:space="preserve">Tests the sore-throat-with-fever rule and how the setting changes it: restrict in a regular or quick-service operation, exclude where high-risk populations are served.</t>
  </si>
  <si>
    <t xml:space="preserve">Similar to MT-01 and PT-03.</t>
  </si>
  <si>
    <t xml:space="preserve">DT-16</t>
  </si>
  <si>
    <t xml:space="preserve">A food handler is wearing a necklace, watch, earrings, and facial jewelry. Which item(s) must be removed before prepping food?</t>
  </si>
  <si>
    <t xml:space="preserve">A. The necklace
B. The watch
C. The earrings
D. The facial jewelry</t>
  </si>
  <si>
    <t xml:space="preserve">B. The watch</t>
  </si>
  <si>
    <t xml:space="preserve">Jewelry must be removed from hands and arms before prepping food, so the watch has to come off (a plain band ring is the only exception).</t>
  </si>
  <si>
    <t xml:space="preserve">Recall that the jewelry rule targets hands and arms: rings (except a plain band), bracelets and watches. Necklaces, earrings and facial jewelry are not what the rule names.</t>
  </si>
  <si>
    <t xml:space="preserve">DT-17</t>
  </si>
  <si>
    <t xml:space="preserve">A food handler washed their hands in the three-compartment sink. They wet them with warm water, scrubbed them with soap for 10 seconds, rinsed them with warm water, and dried them with a single-use towel. What did they do wrong?</t>
  </si>
  <si>
    <t xml:space="preserve">A. Wet them with warm water
B. Washed them in a three-compartment sink
C. Scrubbed them for only 10 seconds
D. Dried them with a single-use towel</t>
  </si>
  <si>
    <t xml:space="preserve">B. Washed them in a three-compartment sink</t>
  </si>
  <si>
    <t xml:space="preserve">Hands must be washed only in a designated handwashing sink, never in a three-compartment sink used for dishes or food prep.</t>
  </si>
  <si>
    <t xml:space="preserve">Spot the one wrong step: the sink. Warm water, scrubbing 10–15 seconds and a single-use towel are all correct, so the trap is thinking 10 seconds is too short.</t>
  </si>
  <si>
    <t xml:space="preserve">DT-18</t>
  </si>
  <si>
    <t xml:space="preserve">When must a food handler who is assembling boxed lunches change gloves?</t>
  </si>
  <si>
    <t xml:space="preserve">A. After one hour
B. After two hours
C. After three hours
D. After four hours</t>
  </si>
  <si>
    <t xml:space="preserve">D. After four hours</t>
  </si>
  <si>
    <t xml:space="preserve">Gloves used for a continuous task must be changed at least every four hours.</t>
  </si>
  <si>
    <t xml:space="preserve">Recall the four-hour maximum for single-use gloves on the same task. The shorter times are traps; gloves also change sooner if torn, dirty or the task changes.</t>
  </si>
  <si>
    <t xml:space="preserve">Similar to PT-05.</t>
  </si>
  <si>
    <t xml:space="preserve">DT-19</t>
  </si>
  <si>
    <t xml:space="preserve">A food handler has an infected wound on the palm of their hand. What must be done for them to be able to work with food?</t>
  </si>
  <si>
    <t xml:space="preserve">A. The wound must be covered with an impermeable cover and a single-use glove must be worn.
B. The wound must be covered with an impermeable cover and contact with food must be limited.
C. Hands must be sanitized and the wound must be bandaged with an impermeable cover.
D. Ointment must be applied to the wound and it must be bandaged with an impermeable cover.</t>
  </si>
  <si>
    <t xml:space="preserve">A. The wound must be covered with an impermeable cover and a single-use glove must be worn.</t>
  </si>
  <si>
    <t xml:space="preserve">A wound on the hand must be covered with an impermeable cover such as a bandage or finger cot, and then a single-use glove worn over it.</t>
  </si>
  <si>
    <t xml:space="preserve">Know the two-part rule for hand wounds: impermeable cover plus a single-use glove. Traps stop at one layer, add ointment, or only limit contact with food.</t>
  </si>
  <si>
    <t xml:space="preserve">Similar to MT-17.</t>
  </si>
  <si>
    <t xml:space="preserve">DT-20</t>
  </si>
  <si>
    <t xml:space="preserve">Where may you find allergens listed on a food label?</t>
  </si>
  <si>
    <t xml:space="preserve">A. Within the ingredient listing
B. Within the “Nutrition Facts” panel
C. Within the “Best By” or Use-By” date section
D. Within the “Amount per serving” section</t>
  </si>
  <si>
    <t xml:space="preserve">A. Within the ingredient listing</t>
  </si>
  <si>
    <t xml:space="preserve">Food allergens are identified on the label within the ingredient list (often with a “Contains” statement), not in the Nutrition Facts panel or date code.</t>
  </si>
  <si>
    <t xml:space="preserve">Tests where to look for allergens on a package: the ingredient listing. The Nutrition Facts panel and serving information don’t list allergens.</t>
  </si>
  <si>
    <t xml:space="preserve">DT-21</t>
  </si>
  <si>
    <t xml:space="preserve">How should an establishment handle ingredient substitutions from a vendor to prevent an allergic reaction?</t>
  </si>
  <si>
    <t xml:space="preserve">A. Reject any product substitutions from vendors
B. Take the item requiring the ingredients off the menu
C. Trust the substitution and use the ingredients as provided
D. Identify possible substitutions in advance and evaluate the substitution for acceptability</t>
  </si>
  <si>
    <t xml:space="preserve">D. Identify possible substitutions in advance and evaluate the substitution for acceptability</t>
  </si>
  <si>
    <t xml:space="preserve">Vendor substitutions can bring in new allergens, so managers should plan for likely substitutions and check each one’s ingredients before accepting it.</t>
  </si>
  <si>
    <t xml:space="preserve">Know that substitutions must be evaluated for allergens in advance. Traps: blindly trusting the vendor, or overreacting by rejecting every substitution or dropping the menu item.</t>
  </si>
  <si>
    <t xml:space="preserve">DT-22</t>
  </si>
  <si>
    <t xml:space="preserve">Which food item is a common allergen?</t>
  </si>
  <si>
    <t xml:space="preserve">A. Sesame
B. Olive oil
C. Black pepper
D. Garlic</t>
  </si>
  <si>
    <t xml:space="preserve">A. Sesame</t>
  </si>
  <si>
    <t xml:space="preserve">Sesame is one of the Big Nine food allergens (milk, eggs, fish, crustacean shellfish, tree nuts, peanuts, wheat, soy and sesame).</t>
  </si>
  <si>
    <t xml:space="preserve">Recall the Big Nine allergens; sesame is the newest addition. Olive oil, pepper and garlic are common ingredients but not major allergens.</t>
  </si>
  <si>
    <t xml:space="preserve">Similar to PT-07.</t>
  </si>
  <si>
    <t xml:space="preserve">DT-23</t>
  </si>
  <si>
    <t xml:space="preserve">What must be provided in an establishment to prevent allergic reactions?</t>
  </si>
  <si>
    <t xml:space="preserve">A. An allergen-free area for preparing food
B. Allergen labeling on all food being prepared
C. Written notification of major allergens in the food served
D. Designated handwashing sinks for allergen special order preparation</t>
  </si>
  <si>
    <t xml:space="preserve">C. Written notification of major allergens in the food served</t>
  </si>
  <si>
    <t xml:space="preserve">Establishments must give customers written notification of the major food allergens in the food they serve (for example, on menus or table tents).</t>
  </si>
  <si>
    <t xml:space="preserve">Know the notification requirement: written information about major allergens. Allergen-free kitchens or special sinks are good practice, not the required item.</t>
  </si>
  <si>
    <t xml:space="preserve">DT-24</t>
  </si>
  <si>
    <t xml:space="preserve">To prevent cross-contact,</t>
  </si>
  <si>
    <t xml:space="preserve">A. use only food-grade equipment.
B. clean and sanitize surfaces utensils and equipment before each use.
C. store ready-to-eat food and raw food separately.
D. thaw food in a cooler at 41°F (5°C) or lower.</t>
  </si>
  <si>
    <t xml:space="preserve">B. clean and sanitize surfaces utensils and equipment before each use.</t>
  </si>
  <si>
    <t xml:space="preserve">Cleaning and sanitizing surfaces, utensils and equipment before each use removes allergen residue and prevents cross-contact.</t>
  </si>
  <si>
    <t xml:space="preserve">Separate cross-contact (allergens) from cross-contamination (pathogens). Storing raw and ready-to-eat food apart and thawing correctly prevent pathogen problems, not allergen transfer.</t>
  </si>
  <si>
    <t xml:space="preserve">DT-25</t>
  </si>
  <si>
    <t xml:space="preserve">What should food handlers do to prevent food allergens from being transferred to food?</t>
  </si>
  <si>
    <t xml:space="preserve">A. Use separate utensils and equipment for allergen special orders
B. Cook food to the appropriate minimum internal temperature
C. Store cold food at 41°F (5°C) or lower
D. Label chemical containers correctly</t>
  </si>
  <si>
    <t xml:space="preserve">A. Use separate utensils and equipment for allergen special orders</t>
  </si>
  <si>
    <t xml:space="preserve">Using separate, clean utensils and equipment for allergen special orders keeps allergens from being transferred to the food.</t>
  </si>
  <si>
    <t xml:space="preserve">Tests a direct cross-contact control: separate equipment for allergen orders. Cooking and cold holding control pathogens, and cooking does not destroy allergens.</t>
  </si>
  <si>
    <t xml:space="preserve">DT-26</t>
  </si>
  <si>
    <t xml:space="preserve">A cook preparing a Caesar salad places hard-boiled egg slices on top before remembering the guest has an egg allergy. Since cross-contact has occurred, what do they need to do?</t>
  </si>
  <si>
    <t xml:space="preserve">A. Discard the salad
B. Remove the egg slices and serve the salad
C. Rinse the lettuce and remake the salad
D. Tell the guest and let them decide what to do</t>
  </si>
  <si>
    <t xml:space="preserve">A. Discard the salad</t>
  </si>
  <si>
    <t xml:space="preserve">Once cross-contact has happened, the food must be thrown out and remade; removing the allergen does not make it safe.</t>
  </si>
  <si>
    <t xml:space="preserve">Know that removing the allergen or rinsing food is not enough after cross-contact: discard and start over. Letting the guest decide is also a trap.</t>
  </si>
  <si>
    <t xml:space="preserve">DT-27</t>
  </si>
  <si>
    <t xml:space="preserve">A restaurant is bottling their house salad dressing for retail sale. What must be included on the label?</t>
  </si>
  <si>
    <t xml:space="preserve">A. Storage recommendations for the dressing
B. Source of major food allergens in the dressing
C. Nutrition information for the dressing
D. Preparation instructions for the dressing</t>
  </si>
  <si>
    <t xml:space="preserve">B. Source of major food allergens in the dressing</t>
  </si>
  <si>
    <t xml:space="preserve">Food packaged on-site for retail sale must list the source of each major food allergen it contains, along with the name, quantity, ingredients and business information.</t>
  </si>
  <si>
    <t xml:space="preserve">Recall the retail label requirements and that allergen sources are mandatory. Storage tips, nutrition facts and prep instructions are optional extras here.</t>
  </si>
  <si>
    <t xml:space="preserve">Same question as MT-03; similar to PT-10.</t>
  </si>
  <si>
    <t xml:space="preserve">DT-28</t>
  </si>
  <si>
    <t xml:space="preserve">What is the most important factor in choosing an approved food supplier?</t>
  </si>
  <si>
    <t xml:space="preserve">A. It has a HACCP program or other food safety system.
B. It has documented manufacturing and packing practices.
C. Its warehouse is close to the operation, reducing shipping time.
D. It has been inspected and complies with local, state, and federal laws.</t>
  </si>
  <si>
    <t xml:space="preserve">D. It has been inspected and complies with local, state, and federal laws.</t>
  </si>
  <si>
    <t xml:space="preserve">An approved supplier has been inspected and meets all applicable local, state and federal laws; that is the requirement, not convenience or extra programs.</t>
  </si>
  <si>
    <t xml:space="preserve">Know what makes a supplier approved: inspection and compliance with all laws. A HACCP program or nearby warehouse is nice, but is not the defining factor.</t>
  </si>
  <si>
    <t xml:space="preserve">Similar to PT-11.</t>
  </si>
  <si>
    <t xml:space="preserve">DT-29</t>
  </si>
  <si>
    <t xml:space="preserve">A food delivery truck arrives at a foodservice establishment. What is the first step that must be taken?</t>
  </si>
  <si>
    <t xml:space="preserve">A. The delivery must be inspected.
B. The delivery truck must be inspected.
C. All TCS products must be inspected.
D. All frozen products must be inspected.</t>
  </si>
  <si>
    <t xml:space="preserve">B. The delivery truck must be inspected.</t>
  </si>
  <si>
    <t xml:space="preserve">Receiving starts by inspecting the delivery truck for signs of contamination or pests before any products are accepted.</t>
  </si>
  <si>
    <t xml:space="preserve">Tests the order of receiving: check the truck first, then the food. Inspecting TCS or frozen products is important but comes after the vehicle check.</t>
  </si>
  <si>
    <t xml:space="preserve">DT-30</t>
  </si>
  <si>
    <t xml:space="preserve">Which item should be rejected during receiving?</t>
  </si>
  <si>
    <t xml:space="preserve">A. Milk received at 45°F (7°C)
B. Cans with small dents in the can body
C. Live oysters received at an internal temperature of 50°F (10°C)
D. Single-use cups with dirty packaging</t>
  </si>
  <si>
    <t xml:space="preserve">D. Single-use cups with dirty packaging</t>
  </si>
  <si>
    <t xml:space="preserve">Nonfood items such as single-use cups must arrive in packaging that is intact and clean, so dirty packaging is rejected.</t>
  </si>
  <si>
    <t xml:space="preserve">Know the exceptions that are acceptable: milk at 45°F (7°C), shellstock at an internal 50°F (10°C) and cans with small body dents. Dirty packaging is the clear reject.</t>
  </si>
  <si>
    <t xml:space="preserve">The answer key’s chapter list leaves out Q30 (it lists Q39 under both Chapter 5 and Chapter 6); Q30 is a receiving question, so Chapter 5.</t>
  </si>
  <si>
    <t xml:space="preserve">DT-31</t>
  </si>
  <si>
    <t xml:space="preserve">In what top-to-bottom order should raw salmon, chicken, ground beef, and a beef roast be stored in a cooler?</t>
  </si>
  <si>
    <t xml:space="preserve">A. 1. chicken, 2. ground beef, 3. beef roast, 4. salmon
B. 1. ground beef, 2. chicken, 3. salmon, 4. beef roast
C. 1. beef roast, 2. ground beef, 3. chicken, 4. salmon
D. 1. salmon, 2. beef roast, 3. ground beef, 4. chicken</t>
  </si>
  <si>
    <t xml:space="preserve">D. 1. salmon, 2. beef roast, 3. ground beef, 4. chicken</t>
  </si>
  <si>
    <t xml:space="preserve">Store raw items top to bottom by minimum cooking temperature: seafood, whole cuts of beef and pork, ground meat and ground fish, then poultry on the bottom.</t>
  </si>
  <si>
    <t xml:space="preserve">Recall the storage order by cooking temperature: salmon (145°F) above roast, ground beef (155°F), then chicken (165°F) lowest. Traps put poultry or ground meat too high.</t>
  </si>
  <si>
    <t xml:space="preserve">Similar to PT-14.</t>
  </si>
  <si>
    <t xml:space="preserve">DT-32</t>
  </si>
  <si>
    <t xml:space="preserve">Food should be stored away from walls and at least _________ off the floor.</t>
  </si>
  <si>
    <t xml:space="preserve">Recall the 6-inch (15 cm) storage rule. The smaller distances are traps; note the 6-inch rule also applies to floor-mounted equipment legs.</t>
  </si>
  <si>
    <t xml:space="preserve">Similar to KH-11.</t>
  </si>
  <si>
    <t xml:space="preserve">DT-33</t>
  </si>
  <si>
    <t xml:space="preserve">When must single-use gloves be changed?</t>
  </si>
  <si>
    <t xml:space="preserve">A. As soon as they become torn
B. Every two hours, regardless of the task
C. When stopping to talk with a coworker
D. After assembling one tray of sandwiches and before starting another</t>
  </si>
  <si>
    <t xml:space="preserve">A. As soon as they become torn</t>
  </si>
  <si>
    <t xml:space="preserve">Single-use gloves must be changed as soon as they become dirty or torn, as well as when changing tasks and after four hours of continuous use.</t>
  </si>
  <si>
    <t xml:space="preserve">Know when gloves must be changed: torn or dirty, between tasks, after handling raw meat, and every four hours. Traps: a two-hour rule, a conversation, or switching between trays of the same task.</t>
  </si>
  <si>
    <t xml:space="preserve">DT-34</t>
  </si>
  <si>
    <t xml:space="preserve">Which food item may be handled with bare hands?</t>
  </si>
  <si>
    <t xml:space="preserve">A. Fresh buns for deli sandwiches
B. Chopped potatoes for soup
C. Peeled hard-boiled eggs for salads
D. Pickled watermelon for garnish</t>
  </si>
  <si>
    <t xml:space="preserve">B. Chopped potatoes for soup</t>
  </si>
  <si>
    <t xml:space="preserve">Bare hands may touch ready-to-eat food that is an ingredient in a dish that will be cooked to the required minimum temperature, like potatoes going into soup.</t>
  </si>
  <si>
    <t xml:space="preserve">Tests the exception to the no-bare-hand rule: food that will be cooked. Buns, peeled eggs and garnishes are ready-to-eat and won’t be cooked, so they need gloves or utensils.</t>
  </si>
  <si>
    <t xml:space="preserve">Same question stem as MT-08 (different options).</t>
  </si>
  <si>
    <t xml:space="preserve">DT-35</t>
  </si>
  <si>
    <t xml:space="preserve">A cook must check the internal temperature of a chicken breast. Where should they insert the thermometer probe?</t>
  </si>
  <si>
    <t xml:space="preserve">A. In the thinnest part of the chicken breast
B. In the thickest part of the chicken breast
C. On the bottom of the chicken breast
D. On the top of the chicken breast</t>
  </si>
  <si>
    <t xml:space="preserve">B. In the thickest part of the chicken breast</t>
  </si>
  <si>
    <t xml:space="preserve">Temperatures are taken in the thickest part of the food, where it heats or cools last.</t>
  </si>
  <si>
    <t xml:space="preserve">Know where to probe food: the thickest part. Thinnest, top or bottom readings can show a safe number while the center is still unsafe.</t>
  </si>
  <si>
    <t xml:space="preserve">Same question as MT-35; similar to KH-23.</t>
  </si>
  <si>
    <t xml:space="preserve">DT-36</t>
  </si>
  <si>
    <t xml:space="preserve">What is the minimum internal cooking temperature for salmon?</t>
  </si>
  <si>
    <t xml:space="preserve">B. 145°F (63°C) for 15 seconds</t>
  </si>
  <si>
    <t xml:space="preserve">Seafood, including salmon, must be cooked to at least 145°F (63°C) for 15 seconds.</t>
  </si>
  <si>
    <t xml:space="preserve">Recall the seafood cooking temperature: 145°F (63°C) for 15 seconds. 155°F is for ground meat and 165°F for poultry and stuffing, which are the look-alike traps.</t>
  </si>
  <si>
    <t xml:space="preserve">Same question as MT-06.</t>
  </si>
  <si>
    <t xml:space="preserve">DT-37</t>
  </si>
  <si>
    <t xml:space="preserve">Chicken breasts will be partially cooked for later service. What is the maximum amount of time to cook the chicken during initial cooking?</t>
  </si>
  <si>
    <t xml:space="preserve">A. 60 minutes
B. 70 minutes
C. 80 minutes
D. 90 minutes</t>
  </si>
  <si>
    <t xml:space="preserve">A. 60 minutes</t>
  </si>
  <si>
    <t xml:space="preserve">With partial cooking, the initial cooking step must not last longer than 60 minutes; the food is then cooled and later cooked to its full minimum temperature.</t>
  </si>
  <si>
    <t xml:space="preserve">Recall the 60-minute limit for the first stage of partial cooking. The longer options are traps that keep food in the danger zone too long.</t>
  </si>
  <si>
    <t xml:space="preserve">Similar to PT-20.</t>
  </si>
  <si>
    <t xml:space="preserve">DT-38</t>
  </si>
  <si>
    <t xml:space="preserve">Where should a small stockpot of meat sauce be placed to cool?</t>
  </si>
  <si>
    <t xml:space="preserve">A. A cooler
B. A freezer
C. A sink of ice water
D. A prep table</t>
  </si>
  <si>
    <t xml:space="preserve">C. A sink of ice water</t>
  </si>
  <si>
    <t xml:space="preserve">An ice-water bath (with stirring) cools a small stockpot quickly through the temperature danger zone. A cooler or freezer alone cools too slowly and warms other food.</t>
  </si>
  <si>
    <t xml:space="preserve">Know the approved ways to cool food: ice-water bath, ice paddle, blast chiller. Trap: putting hot food straight in a cooler or freezer is not an acceptable cooling method.</t>
  </si>
  <si>
    <t xml:space="preserve">Similar to PT-22.</t>
  </si>
  <si>
    <t xml:space="preserve">DT-39</t>
  </si>
  <si>
    <t xml:space="preserve">Food must be cooled from 135°F to 70°F (57°C to 21°C) within ___ hours and then from 70°F to 41°F (21°C to 5°C) or lower in the next ___ hours.</t>
  </si>
  <si>
    <t xml:space="preserve">A. two, four
B. four, two
C. three, five
D. five, three</t>
  </si>
  <si>
    <t xml:space="preserve">A. two, four</t>
  </si>
  <si>
    <t xml:space="preserve">Two-stage cooling: 135°F to 70°F (57°C to 21°C) within two hours, then 70°F to 41°F (21°C to 5°C) or lower in the next four hours.</t>
  </si>
  <si>
    <t xml:space="preserve">Recall the two-stage cooling times, 2 then 4 hours (6 total). Trap: reversing them to 4 then 2.</t>
  </si>
  <si>
    <t xml:space="preserve">Similar to KH-27.</t>
  </si>
  <si>
    <t xml:space="preserve">DT-40</t>
  </si>
  <si>
    <t xml:space="preserve">Which TCS food has been cooled correctly?</t>
  </si>
  <si>
    <t xml:space="preserve">A. Clam chowder cooled from 135°F to 70°F (57°C to 21°C) in four hours and then from 70°F to 41°F (21°C to 5°C) in two hours
B. Beef chili cooled from 135°F to 70°F (57°C to 21°C) in two hours and then from 70°F to 41°F (21°C to 5°C) in six hours
C. Pulled pork cooled from 135°F to 70°F (57°C to 21°C) in three hours and then from 70°F to 41°F (21°C to 5°C) in two hours
D. Shrimp fried rice cooled from 135°F to 70°F (57°C to 21°C) in one hour and then from 70°F to 41°F (21°C to 5°C) in four hours</t>
  </si>
  <si>
    <t xml:space="preserve">D. Shrimp fried rice cooled from 135°F to 70°F (57°C to 21°C) in one hour and then from 70°F to 41°F (21°C to 5°C) in four hours</t>
  </si>
  <si>
    <t xml:space="preserve">The first stage (135°F to 70°F) must take no more than two hours and the whole process no more than six; one hour plus four hours meets both limits.</t>
  </si>
  <si>
    <t xml:space="preserve">Apply the two-stage cooling limits to examples. Traps either miss the two-hour first-stage limit or the six-hour total, even when the total looks reasonable.</t>
  </si>
  <si>
    <t xml:space="preserve">Similar to MT-48 and PT-21.</t>
  </si>
  <si>
    <t xml:space="preserve">DT-41</t>
  </si>
  <si>
    <t xml:space="preserve">Q41</t>
  </si>
  <si>
    <t xml:space="preserve">Meatballs are being reheated for hot holding on a buffet. What temperature must the meatballs be reheated too?</t>
  </si>
  <si>
    <t xml:space="preserve">A. 135°F (57°C) for 15 seconds within two hours
B. 145°F (63°C) for 15 seconds within two hours
C. 155°F (68°C) for 15 seconds within two hours
D. 165°F (74°C) for 15 seconds within two hours</t>
  </si>
  <si>
    <t xml:space="preserve">TCS food reheated for hot holding must reach 165°F (74°C) for 15 seconds within two hours.</t>
  </si>
  <si>
    <t xml:space="preserve">Recall the reheating-for-hot-holding rule: 165°F (74°C) for 15 seconds within 2 hours. Lower temperatures are holding or cooking temperatures for other foods.</t>
  </si>
  <si>
    <t xml:space="preserve">Similar to PT-23 and KH-21.</t>
  </si>
  <si>
    <t xml:space="preserve">DT-42</t>
  </si>
  <si>
    <t xml:space="preserve">Q42</t>
  </si>
  <si>
    <t xml:space="preserve">To what temperature must you reheat chili for immediate service?</t>
  </si>
  <si>
    <t xml:space="preserve">A. Any temperature
B. 135°F (57°C)
C. 145°F (63°C)
D. 165°F (68°C)</t>
  </si>
  <si>
    <t xml:space="preserve">A. Any temperature</t>
  </si>
  <si>
    <t xml:space="preserve">Food reheated for immediate service, such as a bowl of chili, can be reheated to any temperature as long as it was cooked and cooled correctly.</t>
  </si>
  <si>
    <t xml:space="preserve">Distinguish reheating for immediate service (any temperature) from reheating for hot holding (165°F). The specific temperatures are traps.</t>
  </si>
  <si>
    <t xml:space="preserve">Option D’s Celsius value is a typo in the source: 165°F is 74°C.</t>
  </si>
  <si>
    <t xml:space="preserve">DT-43</t>
  </si>
  <si>
    <t xml:space="preserve">Q43</t>
  </si>
  <si>
    <t xml:space="preserve">What temperature must commercially processed and packaged ready-to-eat food be reheated to?</t>
  </si>
  <si>
    <t xml:space="preserve">A. Any temperature
B. 135°F (57°C)
C. 145°F (63°C)
D. 155°F (68°C)</t>
  </si>
  <si>
    <t xml:space="preserve">B. 135°F (57°C)</t>
  </si>
  <si>
    <t xml:space="preserve">Commercially processed and packaged ready-to-eat food reheated for hot holding must reach at least 135°F (57°C).</t>
  </si>
  <si>
    <t xml:space="preserve">Know that commercially processed RTE food has a lower reheat target, 135°F (57°C), than food cooked and cooled on-site (165°F). The other numbers are traps.</t>
  </si>
  <si>
    <t xml:space="preserve">DT-44</t>
  </si>
  <si>
    <t xml:space="preserve">Q44</t>
  </si>
  <si>
    <t xml:space="preserve">What should be done with ready-to-eat TCS food that will be prepped on-site and held for longer than 24 hours?</t>
  </si>
  <si>
    <t xml:space="preserve">A. Date-mark it.
B. Sell it.
C. Throw it away.
D. Serve it within the next hour.</t>
  </si>
  <si>
    <t xml:space="preserve">A. Date-mark it.</t>
  </si>
  <si>
    <t xml:space="preserve">Ready-to-eat TCS food prepped on-site and held longer than 24 hours must be date-marked with the date it must be sold, eaten or thrown out.</t>
  </si>
  <si>
    <t xml:space="preserve">Recall the 24-hour date-marking trigger. Throwing it out or rushing it to service are traps; the food just needs a date mark.</t>
  </si>
  <si>
    <t xml:space="preserve">Similar to KH-12 and MT-05.</t>
  </si>
  <si>
    <t xml:space="preserve">DT-45</t>
  </si>
  <si>
    <t xml:space="preserve">Q45</t>
  </si>
  <si>
    <t xml:space="preserve">When must you discard tuna salad that was prepped on July 19?</t>
  </si>
  <si>
    <t xml:space="preserve">A. July 21st
B. July 23rd
C. July 25th
D. July 27th</t>
  </si>
  <si>
    <t xml:space="preserve">C. July 25th</t>
  </si>
  <si>
    <t xml:space="preserve">Ready-to-eat TCS food held at 41°F (5°C) or lower can be kept for up to seven days, counting the prep day as day 1, so food prepped July 19 is discarded July 25.</t>
  </si>
  <si>
    <t xml:space="preserve">Calculate a seven-day discard date with the prep day as day 1. The traps come from counting days wrongly (July 26 or 27) or using a shorter limit.</t>
  </si>
  <si>
    <t xml:space="preserve">Similar to PT-13.</t>
  </si>
  <si>
    <t xml:space="preserve">DT-46</t>
  </si>
  <si>
    <t xml:space="preserve">Q46</t>
  </si>
  <si>
    <t xml:space="preserve">Which method is a safe way to thaw frozen shrimp?</t>
  </si>
  <si>
    <t xml:space="preserve">A. As part of the cooking process
B. Under running water at 125°F (52°C) or higher
C. Submerged in a sink of standing water at 70°F (21°C)
D. On a prep table at room temperature</t>
  </si>
  <si>
    <t xml:space="preserve">A. As part of the cooking process</t>
  </si>
  <si>
    <t xml:space="preserve">Thawing as part of the cooking process is one of the four approved methods, along with in a cooler, under running water at 70°F (21°C) or lower, and in a microwave.</t>
  </si>
  <si>
    <t xml:space="preserve">Know the four safe thawing methods. Traps: running water that is too hot, standing (not running) water, and thawing on a counter at room temperature.</t>
  </si>
  <si>
    <t xml:space="preserve">DT-47</t>
  </si>
  <si>
    <t xml:space="preserve">Q47</t>
  </si>
  <si>
    <t xml:space="preserve">A package of vacuum-packed frozen tuna states that the fish should remain frozen until used. When should the tuna be removed from the packaging?</t>
  </si>
  <si>
    <t xml:space="preserve">A. Before it’s stored in the freezer
B. Before it’s thawed in the refrigerator
C. After it’s received
D. After it’s been date-marked</t>
  </si>
  <si>
    <t xml:space="preserve">B. Before it’s thawed in the refrigerator</t>
  </si>
  <si>
    <t xml:space="preserve">Frozen reduced-oxygen-packaged fish labeled “keep frozen until used” must be removed from its packaging before it is thawed in the cooler, to prevent botulism.</t>
  </si>
  <si>
    <t xml:space="preserve">Tests the ROP fish rule: take it out of the vacuum package before thawing. Removing it at receiving or before freezing are traps.</t>
  </si>
  <si>
    <t xml:space="preserve">DT-48</t>
  </si>
  <si>
    <t xml:space="preserve">Q48</t>
  </si>
  <si>
    <t xml:space="preserve">A manager is purchasing equipment for the operation. What mark should the manager look for to ensure the equipment is safe to use with food?</t>
  </si>
  <si>
    <t xml:space="preserve">A. FDA mark, USDA mark, or OSHA mark
B. NSF mark, UL EPH classified mark, or ETL sanitation mark
C. Energy Star mark, AHRI mark, or RU mark
D. FCC mark, CE mark, or USP mark</t>
  </si>
  <si>
    <t xml:space="preserve">B. NSF mark, UL EPH classified mark, or ETL sanitation mark</t>
  </si>
  <si>
    <t xml:space="preserve">Equipment that is safe for food contact carries a sanitation mark from an ANAB-accredited program, such as NSF, UL EPH or ETL Sanitation.</t>
  </si>
  <si>
    <t xml:space="preserve">Recall the three sanitation certification marks: NSF, UL EPH and ETL Sanitation. Trap: agency names like FDA, USDA and OSHA sound official but don’t certify equipment.</t>
  </si>
  <si>
    <t xml:space="preserve">DT-49</t>
  </si>
  <si>
    <t xml:space="preserve">Q49</t>
  </si>
  <si>
    <t xml:space="preserve">What is the minimum temperature that must be maintained when holding chicken soup for service?</t>
  </si>
  <si>
    <t xml:space="preserve">A. 135°F (57°C)
B. 145°F (63°C)
C. 155°F (68°C)
D. 165°F (74°C)</t>
  </si>
  <si>
    <t xml:space="preserve">Recall the hot-holding minimum of 135°F (57°C). Higher numbers are cooking or reheating temperatures, not the holding requirement.</t>
  </si>
  <si>
    <t xml:space="preserve">DT-50</t>
  </si>
  <si>
    <t xml:space="preserve">Q50</t>
  </si>
  <si>
    <t xml:space="preserve">A food handler has been holding chicken salad for sandwiches in a cold well for four hours. When they check the salad’s temperature, it is 50°F (10°C). What do they need to do?</t>
  </si>
  <si>
    <t xml:space="preserve">A. Sell the remaining chicken salad immediately
B. Sell the remaining chicken salad within two hours
C. Cool the chicken salad to 41°F (5°C)
D. Discard the chicken salad</t>
  </si>
  <si>
    <t xml:space="preserve">D. Discard the chicken salad</t>
  </si>
  <si>
    <t xml:space="preserve">Cold TCS food must stay at 41°F (5°C) or lower; if it is found above 41°F and you can’t tell how long it has been out of temperature, or it’s been four hours, it must be thrown out.</t>
  </si>
  <si>
    <t xml:space="preserve">Apply the holding rule: food found above 41°F after four hours must be discarded. Cooling it back down or selling it fast are traps.</t>
  </si>
  <si>
    <t xml:space="preserve">DT-51</t>
  </si>
  <si>
    <t xml:space="preserve">Q51</t>
  </si>
  <si>
    <t xml:space="preserve">When do menu items containing TCS food need a customer advisory?</t>
  </si>
  <si>
    <t xml:space="preserve">A. When the items are raw or undercooked
B. When the items contain a potential allergen
C. When the operation provides only counter service
D. When the operation primarily serves a high-risk population</t>
  </si>
  <si>
    <t xml:space="preserve">A. When the items are raw or undercooked</t>
  </si>
  <si>
    <t xml:space="preserve">A consumer advisory (disclosure plus reminder) is required for menu items with TCS food served raw or undercooked, such as rare burgers or raw oysters.</t>
  </si>
  <si>
    <t xml:space="preserve">Know what triggers a consumer advisory: raw or undercooked animal food. Allergens need allergen notification instead, a different requirement that is the main trap.</t>
  </si>
  <si>
    <t xml:space="preserve">Similar to KH-26.</t>
  </si>
  <si>
    <t xml:space="preserve">DT-52</t>
  </si>
  <si>
    <t xml:space="preserve">Q52</t>
  </si>
  <si>
    <t xml:space="preserve">Which item may be re-served to another customer?</t>
  </si>
  <si>
    <t xml:space="preserve">A. A partially used cup of salsa
B. Unopened condiment packets
C. Uneaten bread from a breadbasket
D. An uneaten pickle used as a plate garnish</t>
  </si>
  <si>
    <t xml:space="preserve">B. Unopened condiment packets</t>
  </si>
  <si>
    <t xml:space="preserve">Only unopened, prepackaged food in good condition, such as condiment packets, may be re-served to another customer.</t>
  </si>
  <si>
    <t xml:space="preserve">Recall the re-serving rule: unopened, prepackaged items only. Used salsa cups, bread from a basket and plate garnishes have been exposed and cannot be re-served.</t>
  </si>
  <si>
    <t xml:space="preserve">Similar to PT-27.</t>
  </si>
  <si>
    <t xml:space="preserve">DT-53</t>
  </si>
  <si>
    <t xml:space="preserve">Q53</t>
  </si>
  <si>
    <t xml:space="preserve">Self-service, off-site service and vending</t>
  </si>
  <si>
    <t xml:space="preserve">What should the label for soup on a buffet include?</t>
  </si>
  <si>
    <t xml:space="preserve">A. Name of the food
B. Prep date
C. Soup’s ingredients
D. Use-by date</t>
  </si>
  <si>
    <t xml:space="preserve">A. Name of the food</t>
  </si>
  <si>
    <t xml:space="preserve">Food on a self-service buffet must be labeled with its name so customers know what it is.</t>
  </si>
  <si>
    <t xml:space="preserve">Know the buffet labeling requirement: the food’s name. Prep dates and use-by dates are for storage labels in the kitchen, not self-service displays.</t>
  </si>
  <si>
    <t xml:space="preserve">DT-54</t>
  </si>
  <si>
    <t xml:space="preserve">Q54</t>
  </si>
  <si>
    <t xml:space="preserve">Which utensil has been stored correctly?</t>
  </si>
  <si>
    <t xml:space="preserve">A. A pair of tongs stored flat on the top of a Caesar salad
B. A serving spoon stored in meatballs with the handle above the container rim
C. A pair of tongs stored in the center of several holding wells for serving multiple foods
D. Ice scoop laying on ice in an ice machine</t>
  </si>
  <si>
    <t xml:space="preserve">B. A serving spoon stored in meatballs with the handle above the container rim</t>
  </si>
  <si>
    <t xml:space="preserve">A serving utensil may be stored in the food with its handle extended above the rim of the container.</t>
  </si>
  <si>
    <t xml:space="preserve">Tests safe utensil storage: in the food, handle out. Traps lay tongs flat on food, share one utensil between foods, or leave an ice scoop on the ice.</t>
  </si>
  <si>
    <t xml:space="preserve">DT-55</t>
  </si>
  <si>
    <t xml:space="preserve">Q55</t>
  </si>
  <si>
    <t xml:space="preserve">Utensils that are used continuously must be cleaned and sanitized at least once every ___ hours.</t>
  </si>
  <si>
    <t xml:space="preserve">A. two
B. three
C. four
D. six</t>
  </si>
  <si>
    <t xml:space="preserve">C. four</t>
  </si>
  <si>
    <t xml:space="preserve">Items in constant use must be cleaned and sanitized at least every four hours.</t>
  </si>
  <si>
    <t xml:space="preserve">Recall the four-hour cleaning interval for items in constant use. The shorter or longer intervals are traps.</t>
  </si>
  <si>
    <t xml:space="preserve">Same question as MT-19.</t>
  </si>
  <si>
    <t xml:space="preserve">DT-56</t>
  </si>
  <si>
    <t xml:space="preserve">Q56</t>
  </si>
  <si>
    <t xml:space="preserve">Storing raw meat separately from ready-to-eat food during transport for off-site service helps prevent</t>
  </si>
  <si>
    <t xml:space="preserve">A. cross-contamination.
B. time-temperature abuse.
C. allergic reactions.
D. physical contamination.</t>
  </si>
  <si>
    <t xml:space="preserve">Keeping raw meat separate from ready-to-eat food during transport prevents pathogens from the raw meat spreading to other food, which is cross-contamination.</t>
  </si>
  <si>
    <t xml:space="preserve">Distinguish cross-contamination (pathogens between foods) from time-temperature abuse and allergen cross-contact. Separation in transport targets raw-to-RTE transfer.</t>
  </si>
  <si>
    <t xml:space="preserve">DT-57</t>
  </si>
  <si>
    <t xml:space="preserve">Q57</t>
  </si>
  <si>
    <t xml:space="preserve">A slicer is being used continuously to slice deli meat. How often must it be cleaned and sanitized?</t>
  </si>
  <si>
    <t xml:space="preserve">A. Every hour
B. Every two hours
C. Every three hours
D. Every four hours</t>
  </si>
  <si>
    <t xml:space="preserve">D. Every four hours</t>
  </si>
  <si>
    <t xml:space="preserve">Equipment in constant use, like a deli slicer, must be cleaned and sanitized at least every four hours.</t>
  </si>
  <si>
    <t xml:space="preserve">Apply the four-hour rule to equipment in continuous use. Traps use one, two or three hours.</t>
  </si>
  <si>
    <t xml:space="preserve">Similar to DT-55.</t>
  </si>
  <si>
    <t xml:space="preserve">DT-58</t>
  </si>
  <si>
    <t xml:space="preserve">Q58</t>
  </si>
  <si>
    <t xml:space="preserve">What is the correct way to clean and sanitize a prep table?</t>
  </si>
  <si>
    <t xml:space="preserve">A. Remove food from surface, rinse, clean, sanitize, air-dry
B. Remove food from surface, clean, rinse, sanitize, air-dry
C. Sanitize, remove food from surface, clean, rinse, air-dry
D. Air-dry, remove food from surface, rinse, sanitize, clean</t>
  </si>
  <si>
    <t xml:space="preserve">B. Remove food from surface, clean, rinse, sanitize, air-dry</t>
  </si>
  <si>
    <t xml:space="preserve">Surfaces are cleaned and sanitized in this order: remove food, wash, rinse, sanitize, then air-dry.</t>
  </si>
  <si>
    <t xml:space="preserve">Know the five steps in order. Traps rinse before washing, or sanitize first; sanitizing only works on a clean, rinsed surface.</t>
  </si>
  <si>
    <t xml:space="preserve">Similar to PT-29.</t>
  </si>
  <si>
    <t xml:space="preserve">DT-59</t>
  </si>
  <si>
    <t xml:space="preserve">Q59</t>
  </si>
  <si>
    <t xml:space="preserve">What is the first step for cleaning and sanitizing items in a three-compartment sink?</t>
  </si>
  <si>
    <t xml:space="preserve">A. Air-dry items.
B. Wash items in the detergent solution
C. Immerse items in the sanitizer solution
D. Scrape or remove food from the surface of items.</t>
  </si>
  <si>
    <t xml:space="preserve">D. Scrape or remove food from the surface of items.</t>
  </si>
  <si>
    <t xml:space="preserve">In a three-compartment sink, items are first scraped (or rinsed or soaked) to remove food, then washed, rinsed, sanitized and air-dried.</t>
  </si>
  <si>
    <t xml:space="preserve">Recall the first step of manual dishwashing: scrape or remove food. Washing, sanitizing and air-drying are later steps used as traps.</t>
  </si>
  <si>
    <t xml:space="preserve">Similar to MT-02 (which asks about setting up the sink).</t>
  </si>
  <si>
    <t xml:space="preserve">DT-60</t>
  </si>
  <si>
    <t xml:space="preserve">Q60</t>
  </si>
  <si>
    <t xml:space="preserve">What’s the difference between a disinfectant and a sanitizer?</t>
  </si>
  <si>
    <t xml:space="preserve">A. Sanitizers are stronger than disinfectants.
B. Sanitizers are regulated by the EPA while disinfectants are not.
C. Disinfectants are weaker than sanitizers and are used for everyday cleaning.
D. Sanitizers reduce pathogens while disinfectants inactivate or eliminate them.</t>
  </si>
  <si>
    <t xml:space="preserve">D. Sanitizers reduce pathogens while disinfectants inactivate or eliminate them.</t>
  </si>
  <si>
    <t xml:space="preserve">Sanitizers reduce pathogens on a surface to safe levels, while disinfectants are designed to inactivate or eliminate pathogens.</t>
  </si>
  <si>
    <t xml:space="preserve">Distinguish sanitizer (reduce to safe levels) from disinfectant (inactivate or eliminate). Traps reverse their strength or wrongly say only one is regulated.</t>
  </si>
  <si>
    <t xml:space="preserve">Similar to PT-30.</t>
  </si>
  <si>
    <t xml:space="preserve">DT-61</t>
  </si>
  <si>
    <t xml:space="preserve">Q61</t>
  </si>
  <si>
    <t xml:space="preserve">Cleaning programs and chemical use</t>
  </si>
  <si>
    <t xml:space="preserve">A manager just finished creating a master cleaning schedule. What’s the next step?</t>
  </si>
  <si>
    <t xml:space="preserve">A. Train staff to follow the program
B. Determine who should do each task
C. Time staff on how long they take to clean
D. Determine what should be cleaned</t>
  </si>
  <si>
    <t xml:space="preserve">A. Train staff to follow the program</t>
  </si>
  <si>
    <t xml:space="preserve">After the master cleaning schedule is created, staff must be trained to follow it; then the program is monitored.</t>
  </si>
  <si>
    <t xml:space="preserve">Know the order of building a cleaning program: create the schedule, train staff, then monitor. Deciding what to clean and who does it are already part of the schedule.</t>
  </si>
  <si>
    <t xml:space="preserve">Similar to MT-44.</t>
  </si>
  <si>
    <t xml:space="preserve">DT-62</t>
  </si>
  <si>
    <t xml:space="preserve">Q62</t>
  </si>
  <si>
    <t xml:space="preserve">What information must a master cleaning schedule contain?</t>
  </si>
  <si>
    <t xml:space="preserve">A. What should be cleaned and when
B. What should be cleaned, when, and by whom
C. What should be cleaned, when, by whom, and how
D. What should be cleaned, when, by whom, how, and why</t>
  </si>
  <si>
    <t xml:space="preserve">C. What should be cleaned, when, by whom, and how</t>
  </si>
  <si>
    <t xml:space="preserve">A master cleaning schedule lists what should be cleaned, when, by whom and how.</t>
  </si>
  <si>
    <t xml:space="preserve">Recall the four parts of a master cleaning schedule: what, when, who and how. “Why” is the extra item in the trap.</t>
  </si>
  <si>
    <t xml:space="preserve">DT-63</t>
  </si>
  <si>
    <t xml:space="preserve">Q63</t>
  </si>
  <si>
    <t xml:space="preserve">An employee is pouring a cleaner from its original container into a spray bottle. What must the food handler write on the label of the spray bottle?</t>
  </si>
  <si>
    <t xml:space="preserve">A. The common name of the chemical
B. The expiration date of the chemical
C. The date the chemical was transferred
D. Their initials</t>
  </si>
  <si>
    <t xml:space="preserve">A. The common name of the chemical</t>
  </si>
  <si>
    <t xml:space="preserve">When a chemical is moved into a working container such as a spray bottle, the bottle must be labeled with the common name of the chemical.</t>
  </si>
  <si>
    <t xml:space="preserve">Know the working-container label rule: the chemical’s common name. Dates and initials sound useful but are not required.</t>
  </si>
  <si>
    <t xml:space="preserve">Similar to MT-11.</t>
  </si>
  <si>
    <t xml:space="preserve">DT-64</t>
  </si>
  <si>
    <t xml:space="preserve">Q64</t>
  </si>
  <si>
    <t xml:space="preserve">The owner of a small Italian restaurant plans on expanding the size of their kitchen. What must be submitted to the regulatory authority before starting construction?</t>
  </si>
  <si>
    <t xml:space="preserve">A. Proof of insurance
B. The plan for the project
C. A zoning variance request
D. An environmental impact statement</t>
  </si>
  <si>
    <t xml:space="preserve">B. The plan for the project</t>
  </si>
  <si>
    <t xml:space="preserve">Before construction or remodeling starts, a plan for the project must be submitted to the regulatory authority.</t>
  </si>
  <si>
    <t xml:space="preserve">Apply the plan-review rule to an expansion. Insurance, zoning and environmental paperwork may come up but are not the food-safety requirement.</t>
  </si>
  <si>
    <t xml:space="preserve">Similar to DT-04 and PT-32.</t>
  </si>
  <si>
    <t xml:space="preserve">DT-65</t>
  </si>
  <si>
    <t xml:space="preserve">Q65</t>
  </si>
  <si>
    <t xml:space="preserve">What is the purpose of a food safety management system?</t>
  </si>
  <si>
    <t xml:space="preserve">A. To keep all areas of the facility clean and pest-free
B. To identify, tag, and repair faulty equipment within the facility
C. To prevent foodborne illness by controlling risks and hazards
D. To use the correct methods for purchasing and receiving food</t>
  </si>
  <si>
    <t xml:space="preserve">C. To prevent foodborne illness by controlling risks and hazards</t>
  </si>
  <si>
    <t xml:space="preserve">A food safety management system is a group of practices and procedures meant to prevent foodborne illness by actively controlling risks and hazards throughout the flow of food.</t>
  </si>
  <si>
    <t xml:space="preserve">Recall the purpose of a food safety management system: control risks and hazards to prevent foodborne illness. Each trap names only one narrow program.</t>
  </si>
  <si>
    <t xml:space="preserve">DT-66</t>
  </si>
  <si>
    <t xml:space="preserve">Q66</t>
  </si>
  <si>
    <t xml:space="preserve">Which is an approved source for potable water?</t>
  </si>
  <si>
    <t xml:space="preserve">A. Untested private well
B. Water transport vehicle
C. Water in a cistern
D. Water from a rainwater harvesting system</t>
  </si>
  <si>
    <t xml:space="preserve">B. Water transport vehicle</t>
  </si>
  <si>
    <t xml:space="preserve">Approved potable water sources include public water mains, regularly tested private wells, bottled water, closed portable containers and water transport vehicles.</t>
  </si>
  <si>
    <t xml:space="preserve">Know the approved water sources. Traps: an untested well, a cistern or rainwater harvesting, which are not approved potable sources on their own.</t>
  </si>
  <si>
    <t xml:space="preserve">DT-67</t>
  </si>
  <si>
    <t xml:space="preserve">Q67</t>
  </si>
  <si>
    <t xml:space="preserve">A food handler drops the end of a hose into a mop bucket and turns on water to fill it. What has the food handler done wrong?</t>
  </si>
  <si>
    <t xml:space="preserve">A. Created a cross-connection
B. Created an air gap
C. Prevented backflow
D. Prevented backsiphonage</t>
  </si>
  <si>
    <t xml:space="preserve">A. Created a cross-connection</t>
  </si>
  <si>
    <t xml:space="preserve">A hose dropped into a mop bucket creates a cross-connection, a physical link between safe water and dirty water that can lead to backflow.</t>
  </si>
  <si>
    <t xml:space="preserve">Name the hazard: a cross-connection. An air gap is the safe fix, and backflow or backsiphonage is what the cross-connection can cause, so those are traps.</t>
  </si>
  <si>
    <t xml:space="preserve">Similar to PT-34.</t>
  </si>
  <si>
    <t xml:space="preserve">DT-68</t>
  </si>
  <si>
    <t xml:space="preserve">Q68</t>
  </si>
  <si>
    <t xml:space="preserve">At what minimum temperature must running water be supplied to a handwashing station?</t>
  </si>
  <si>
    <t xml:space="preserve">A. 70°F (21°C)
B. 75°F (24°C)
C. 80°F (27°C)
D. 85°F (29°C)</t>
  </si>
  <si>
    <t xml:space="preserve">D. 85°F (29°C)</t>
  </si>
  <si>
    <t xml:space="preserve">Handwashing stations must supply running water at least 85°F (29°C).</t>
  </si>
  <si>
    <t xml:space="preserve">Recall the 85°F (29°C) minimum for handwashing water. The lower temperatures are traps.</t>
  </si>
  <si>
    <t xml:space="preserve">DT-69</t>
  </si>
  <si>
    <t xml:space="preserve">Q69</t>
  </si>
  <si>
    <t xml:space="preserve">Where must wastewater be disposed of?</t>
  </si>
  <si>
    <t xml:space="preserve">A. A storm drain
B. A retention pond
C. A gravel pit in a dry well
D. An approved sewage system</t>
  </si>
  <si>
    <t xml:space="preserve">D. An approved sewage system</t>
  </si>
  <si>
    <t xml:space="preserve">Wastewater must go into an approved sewage system, such as a service sink or floor drain connected to sewage, never a storm drain.</t>
  </si>
  <si>
    <t xml:space="preserve">Know where wastewater goes: an approved sewage system. Storm drains, ponds and gravel pits are the traps.</t>
  </si>
  <si>
    <t xml:space="preserve">DT-70</t>
  </si>
  <si>
    <t xml:space="preserve">Q70</t>
  </si>
  <si>
    <t xml:space="preserve">Which locations in an establishment typically require the brightest lighting?</t>
  </si>
  <si>
    <t xml:space="preserve">A. Prep areas
B. Dry storage rooms
C. Self-service areas
D. Walk-in coolers</t>
  </si>
  <si>
    <t xml:space="preserve">A. Prep areas</t>
  </si>
  <si>
    <t xml:space="preserve">Prep areas need the brightest lighting so food handlers can see clearly while working; storage and service areas need less.</t>
  </si>
  <si>
    <t xml:space="preserve">Know that lighting intensity varies by area and prep areas are brightest. Storage rooms and coolers need less light.</t>
  </si>
  <si>
    <t xml:space="preserve">DT-71</t>
  </si>
  <si>
    <t xml:space="preserve">Q71</t>
  </si>
  <si>
    <t xml:space="preserve">What is one way to keep an operation pest-free?</t>
  </si>
  <si>
    <t xml:space="preserve">A. Deny pests access to the operation.
B. Keep outdoor garbage containers open.
C. Clean up food spills at the end of each shift.
D. Store food and supplies one inch off the floor in storage.</t>
  </si>
  <si>
    <t xml:space="preserve">A. Deny pests access to the operation.</t>
  </si>
  <si>
    <t xml:space="preserve">The best pest control is denying pests access to the operation, along with denying them food, water and shelter.</t>
  </si>
  <si>
    <t xml:space="preserve">Recall the core pest-prevention approach: deny access. Open garbage, end-of-shift cleanup and 1-inch storage are mistakes (food should be 6 inches off the floor).</t>
  </si>
  <si>
    <t xml:space="preserve">DT-72</t>
  </si>
  <si>
    <t xml:space="preserve">Q72</t>
  </si>
  <si>
    <t xml:space="preserve">Which is a good reason to carefully clean an establishment?</t>
  </si>
  <si>
    <t xml:space="preserve">A. It destroys insect eggs.
B. It removes pests from the establishment.
C. It eliminates the need to hire a pest control operator (PCO).
D. It eliminates the need for pest inspections.</t>
  </si>
  <si>
    <t xml:space="preserve">A. It destroys insect eggs.</t>
  </si>
  <si>
    <t xml:space="preserve">Careful cleaning removes the food and shelter pests need and destroys insect eggs.</t>
  </si>
  <si>
    <t xml:space="preserve">Know what cleaning does for pest control. Traps claim cleaning removes existing pests or replaces the PCO or inspections, which it does not.</t>
  </si>
  <si>
    <t xml:space="preserve">DT-73</t>
  </si>
  <si>
    <t xml:space="preserve">Q73</t>
  </si>
  <si>
    <t xml:space="preserve">When should you repair or replace equipment in the operation?</t>
  </si>
  <si>
    <t xml:space="preserve">A. When it’s worn
B. When the warranty expires
C. When it’s scheduled for calibration
D. When the equipment is not energy-efficient</t>
  </si>
  <si>
    <t xml:space="preserve">A. When it’s worn</t>
  </si>
  <si>
    <t xml:space="preserve">Equipment should be repaired or replaced when it is worn and no longer meets food safety requirements.</t>
  </si>
  <si>
    <t xml:space="preserve">Tests the equipment maintenance rule: repair or replace worn equipment. Warranty dates, calibration schedules and energy efficiency are not food safety triggers.</t>
  </si>
  <si>
    <t xml:space="preserve">DT-74</t>
  </si>
  <si>
    <t xml:space="preserve">Q74</t>
  </si>
  <si>
    <t xml:space="preserve">Outdoor garbage containers should be</t>
  </si>
  <si>
    <t xml:space="preserve">A. sanitized frequently.
B. kept covered at all times.
C. kept away from customer parking areas.
D. lined with plastic or wet-strength paper.</t>
  </si>
  <si>
    <t xml:space="preserve">B. kept covered at all times.</t>
  </si>
  <si>
    <t xml:space="preserve">Outdoor garbage containers must have tight-fitting lids and be kept covered to keep pests out.</t>
  </si>
  <si>
    <t xml:space="preserve">Recall outdoor garbage rules: covered with tight-fitting lids on a smooth, durable surface. Lining and placement are traps; indoor containers are the ones lined.</t>
  </si>
  <si>
    <t xml:space="preserve">Similar to MT-33.</t>
  </si>
  <si>
    <t xml:space="preserve">DT-75</t>
  </si>
  <si>
    <t xml:space="preserve">Q75</t>
  </si>
  <si>
    <t xml:space="preserve">A manager requires employees to store personal items in a designated area. What is the primary reason for doing this?</t>
  </si>
  <si>
    <t xml:space="preserve">A. To prevent theft of employee belongings
B. To reduce clutter in the kitchen
C. To avoid contamination of food and food-contact surfaces
D. To comply with fire safety regulations</t>
  </si>
  <si>
    <t xml:space="preserve">C. To avoid contamination of food and food-contact surfaces</t>
  </si>
  <si>
    <t xml:space="preserve">Personal items are stored in designated areas so they don’t contaminate food or food-contact surfaces.</t>
  </si>
  <si>
    <t xml:space="preserve">Know the food safety reason for storing personal items away from food. Theft, clutter and fire safety are real concerns but not the primary reason in ServSafe.</t>
  </si>
  <si>
    <t xml:space="preserve">DT-76</t>
  </si>
  <si>
    <t xml:space="preserve">Q76</t>
  </si>
  <si>
    <t xml:space="preserve">What should a foodservice operation do when accommodating guests with service animals?</t>
  </si>
  <si>
    <t xml:space="preserve">A. Allow service animals only if the guest provides veterinary records
B. Permit dogs in all indoor and outdoor areas without restriction
C. Deny entry to all animals to avoid potential health code violations
D. Check with the local regulatory authority for specific requirements</t>
  </si>
  <si>
    <t xml:space="preserve">D. Check with the local regulatory authority for specific requirements</t>
  </si>
  <si>
    <t xml:space="preserve">Animal rules, including for service animals, vary by jurisdiction, so the operation should check with the local regulatory authority for its requirements.</t>
  </si>
  <si>
    <t xml:space="preserve">Tests that service-animal requirements come from the local regulatory authority. Traps either ban all animals, allow them everywhere, or demand vet records.</t>
  </si>
  <si>
    <t xml:space="preserve">Similar to PT-37.</t>
  </si>
  <si>
    <t xml:space="preserve">DT-77</t>
  </si>
  <si>
    <t xml:space="preserve">Q77</t>
  </si>
  <si>
    <t xml:space="preserve">Which situation is an imminent health hazard?</t>
  </si>
  <si>
    <t xml:space="preserve">A. A backup from a floor drain that has come in contact with food
B. A storm that has left the facility without power for over an hour
C. A ventilation system that has left grease buildup on walls and ceilings
D. A dishwasher breakdown requiring the use of a three-compartment sink to clean and sanitize items</t>
  </si>
  <si>
    <t xml:space="preserve">A. A backup from a floor drain that has come in contact with food</t>
  </si>
  <si>
    <t xml:space="preserve">A sewage backup that has contacted food is an imminent health hazard because it is a significant threat that requires immediate action; the other events are problems but not hazards of the same level.</t>
  </si>
  <si>
    <t xml:space="preserve">Recognize an imminent health hazard: sewage backup touching food. A short power loss, grease buildup or a dishwasher breakdown can be managed without stopping service.</t>
  </si>
  <si>
    <t xml:space="preserve">Similar to PT-35.</t>
  </si>
  <si>
    <t xml:space="preserve">DT-78</t>
  </si>
  <si>
    <t xml:space="preserve">Q78</t>
  </si>
  <si>
    <t xml:space="preserve">Sewage backs up in a food storage area and there is a significant risk of contamination to food. What should be done?</t>
  </si>
  <si>
    <t xml:space="preserve">A. Execute a HACCP plan.
B. Reduce the hours of operation.
C. Stop service and notify the regulatory authority.
D. Continue service but notify the regulatory authority.</t>
  </si>
  <si>
    <t xml:space="preserve">C. Stop service and notify the regulatory authority.</t>
  </si>
  <si>
    <t xml:space="preserve">When an imminent health hazard such as a sewage backup threatens food, service must stop and the regulatory authority must be notified.</t>
  </si>
  <si>
    <t xml:space="preserve">Know the response to an imminent health hazard: stop service and notify the regulatory authority. Continuing service or just cutting hours are traps.</t>
  </si>
  <si>
    <t xml:space="preserve">Similar to PT-39.</t>
  </si>
  <si>
    <t xml:space="preserve">DT-79</t>
  </si>
  <si>
    <t xml:space="preserve">Q79</t>
  </si>
  <si>
    <t xml:space="preserve">A foodservice establishment experiences a power outage and closes to protect the public. When can the establishment reopen?</t>
  </si>
  <si>
    <t xml:space="preserve">A. Once they have approval from the regulatory authority
B. Once power is restored and refrigeration units are running
C. After discarding all TCS food and sanitizing food-contact surfaces
D. When the manager determines that food safety procedures have been followed</t>
  </si>
  <si>
    <t xml:space="preserve">A. Once they have approval from the regulatory authority</t>
  </si>
  <si>
    <t xml:space="preserve">After closing for an imminent health hazard, an establishment can reopen only with approval from the regulatory authority.</t>
  </si>
  <si>
    <t xml:space="preserve">Tests who decides on reopening: the regulatory authority. Restored power, discarding food or the manager’s judgment are needed steps but not permission to reopen.</t>
  </si>
  <si>
    <t xml:space="preserve">DT-80</t>
  </si>
  <si>
    <t xml:space="preserve">Q80</t>
  </si>
  <si>
    <t xml:space="preserve">A manager is notified of a recall on a specific food Item. What must the manager do with the recalled item?</t>
  </si>
  <si>
    <t xml:space="preserve">A. Combine the item with non-recalled items during preparation
B. Record the names of customers who purchase the item
C. Store the recalled item separately from other food
D. Sell the recalled item within 24 hours</t>
  </si>
  <si>
    <t xml:space="preserve">Recalled food must be removed from inventory, stored separately from other food and labeled so it isn’t used, until the vendor’s instructions are followed.</t>
  </si>
  <si>
    <t xml:space="preserve">Know the recall procedure: separate and label the item. Mixing it into other food or selling it quickly are the traps.</t>
  </si>
  <si>
    <t xml:space="preserve">Same question as KH-09; similar to PT-40.</t>
  </si>
  <si>
    <t xml:space="preserve">MT-01</t>
  </si>
  <si>
    <t xml:space="preserve">What should a manager of a quick-service operation do if a food handler reports having a sore throat and a fever?</t>
  </si>
  <si>
    <t xml:space="preserve">A. Restrict the food handler from working with food.
B. Speak with the food handler’s medical practitioner.
C. Report the illness to the local regulatory authority.
D. Exclude the food handler from the operation.</t>
  </si>
  <si>
    <t xml:space="preserve">A. Restrict the food handler from working with food.</t>
  </si>
  <si>
    <t xml:space="preserve">In a regular operation such as quick service, a food handler with a sore throat and fever is restricted from working with food. Exclusion applies only when serving a high-risk population.</t>
  </si>
  <si>
    <t xml:space="preserve">Applying restrict vs. exclude to sore throat with fever. Exclusion is the trap; it applies only in operations that serve high-risk populations.</t>
  </si>
  <si>
    <t xml:space="preserve">Same question as DT-15.</t>
  </si>
  <si>
    <t xml:space="preserve">MT-02</t>
  </si>
  <si>
    <t xml:space="preserve">When preparing to wash dishes in a three-compartment sink, what is the first task?</t>
  </si>
  <si>
    <t xml:space="preserve">A. Clean and sanitize the sinks and drain boards.
B. Fill the first sink with detergent and water.
C. Remove leftover food from the dishes.
D. Make sure there is a working clock with a second hand.</t>
  </si>
  <si>
    <t xml:space="preserve">A. Clean and sanitize the sinks and drain boards.</t>
  </si>
  <si>
    <t xml:space="preserve">Before filling a three-compartment sink, clean and sanitize each sink and drain board.</t>
  </si>
  <si>
    <t xml:space="preserve">Recalling the first step in setting up a three-compartment sink. Filling the sinks, scraping the dishes and providing the clock all come after.</t>
  </si>
  <si>
    <t xml:space="preserve">MT-03</t>
  </si>
  <si>
    <t xml:space="preserve">A. Source of major food allergens in the dressing
B. Preparation instructions for the dressing
C. Storage recommendations for the dressing
D. Nutrition information for the dressing</t>
  </si>
  <si>
    <t xml:space="preserve">A. Source of major food allergens in the dressing</t>
  </si>
  <si>
    <t xml:space="preserve">Knowing the required retail label item: the source of each major allergen. Preparation instructions, storage advice and nutrition information are not the required item.</t>
  </si>
  <si>
    <t xml:space="preserve">Same question as DT-27.</t>
  </si>
  <si>
    <t xml:space="preserve">MT-04</t>
  </si>
  <si>
    <t xml:space="preserve">When receiving a delivery of food for an operation, it is important to</t>
  </si>
  <si>
    <t xml:space="preserve">A. inspect all food immediately before storing it.
B. stack the delivery neatly and inspect it within 12 hours.
C. store it immediately and inspect it later.
D. inspect only the TCS food.</t>
  </si>
  <si>
    <t xml:space="preserve">A. inspect all food immediately before storing it.</t>
  </si>
  <si>
    <t xml:space="preserve">Deliveries must be inspected right away and then stored quickly in the correct areas.</t>
  </si>
  <si>
    <t xml:space="preserve">Knowing that every delivery is inspected immediately, before storage. Delaying the inspection or checking only the TCS food is the trap.</t>
  </si>
  <si>
    <t xml:space="preserve">MT-05</t>
  </si>
  <si>
    <t xml:space="preserve">Ready-to-eat TCS food must be date marked if it will be stored for longer than</t>
  </si>
  <si>
    <t xml:space="preserve">A. 36 hours
B. 24 hours
C. 12 hours
D. 48 hours</t>
  </si>
  <si>
    <t xml:space="preserve">B. 24 hours</t>
  </si>
  <si>
    <t xml:space="preserve">Ready-to-eat TCS food prepared on-site and held longer than 24 hours must be date marked.</t>
  </si>
  <si>
    <t xml:space="preserve">Recalling the 24-hour trigger for date marking. 12, 36 and 48 hours are distractors.</t>
  </si>
  <si>
    <t xml:space="preserve">Same question as KH-12.</t>
  </si>
  <si>
    <t xml:space="preserve">MT-06</t>
  </si>
  <si>
    <t xml:space="preserve">A. 135°F (57°C)
B. 145°F (63°C) for 15 seconds
C. 165°F (74°C) for &lt;1 second
D. 155°F (68°C) for 17 seconds</t>
  </si>
  <si>
    <t xml:space="preserve">Seafood, including salmon, must reach 145°F (63°C) for 15 seconds.</t>
  </si>
  <si>
    <t xml:space="preserve">Matching seafood to 145°F for 15 seconds. 155°F is for ground meat and 165°F for poultry.</t>
  </si>
  <si>
    <t xml:space="preserve">Same question as DT-36.</t>
  </si>
  <si>
    <t xml:space="preserve">MT-07</t>
  </si>
  <si>
    <t xml:space="preserve">Wheezing and hives are symptoms of</t>
  </si>
  <si>
    <t xml:space="preserve">A. Norovirus.
B. botulism.
C. hepatitis A.
D. food allergies.</t>
  </si>
  <si>
    <t xml:space="preserve">D. food allergies.</t>
  </si>
  <si>
    <t xml:space="preserve">Wheezing and hives are signs of an allergic reaction.</t>
  </si>
  <si>
    <t xml:space="preserve">Recognizing allergic-reaction symptoms. Norovirus and hepatitis A cause vomiting, diarrhea or jaundice, and botulism causes neurological symptoms.</t>
  </si>
  <si>
    <t xml:space="preserve">MT-08</t>
  </si>
  <si>
    <t xml:space="preserve">A. Canned tuna for sandwiches
B. Cooked pasta for salad
C. Pickled watermelon for garnish
D. Chopped potatoes for soup</t>
  </si>
  <si>
    <t xml:space="preserve">D. Chopped potatoes for soup</t>
  </si>
  <si>
    <t xml:space="preserve">Food that will be cooked, like chopped potatoes going into soup, may be handled with bare hands. Ready-to-eat food needs gloves or utensils.</t>
  </si>
  <si>
    <t xml:space="preserve">Telling ready-to-eat food (no bare hands) from food that will be cooked. Canned tuna, cooked pasta and a pickled garnish are all ready to eat.</t>
  </si>
  <si>
    <t xml:space="preserve">Similar to DT-34.</t>
  </si>
  <si>
    <t xml:space="preserve">MT-09</t>
  </si>
  <si>
    <t xml:space="preserve">A. reviewing the most current regulatory inspection report.
B. having them complete a written assessment.
C. asking them if they can do what they were trained to do.
D. monitoring them.</t>
  </si>
  <si>
    <t xml:space="preserve">D. monitoring them.</t>
  </si>
  <si>
    <t xml:space="preserve">Assigned (high confidence)</t>
  </si>
  <si>
    <t xml:space="preserve">Managers make sure training is followed by monitoring employees. DT-11 asks the same question and its key answer is “monitoring them.”</t>
  </si>
  <si>
    <t xml:space="preserve">Knowing that monitoring confirms employees follow their training. Asking them or giving a written test only checks what they say or know, not what they do.</t>
  </si>
  <si>
    <t xml:space="preserve">Same question as DT-11.</t>
  </si>
  <si>
    <t xml:space="preserve">MT-10</t>
  </si>
  <si>
    <t xml:space="preserve">What is the best way to eliminate pests that have entered the operation?</t>
  </si>
  <si>
    <t xml:space="preserve">A. Raise the heat in the operation after-hours.
B. Work with a licensed pest control operator (PCO).
C. Lower the heat in the operation after-hours.
D. Apply over-the-counter pesticides around the operation.</t>
  </si>
  <si>
    <t xml:space="preserve">B. Work with a licensed pest control operator (PCO).</t>
  </si>
  <si>
    <t xml:space="preserve">Pests that get in should be eliminated by a licensed pest control operator (PCO).</t>
  </si>
  <si>
    <t xml:space="preserve">Knowing that a licensed PCO deals with pests. Changing the building’s temperature or using over-the-counter pesticides is unsafe or ineffective.</t>
  </si>
  <si>
    <t xml:space="preserve">MT-11</t>
  </si>
  <si>
    <t xml:space="preserve">When pouring sanitizer from its original container into a spray bottle, the spray bottle must be labeled with the</t>
  </si>
  <si>
    <t xml:space="preserve">A. expiration date of the chemical.
B. name of the person who transferred the chemical.
C. common name of the chemical.
D. date the chemical was transferred.</t>
  </si>
  <si>
    <t xml:space="preserve">C. common name of the chemical.</t>
  </si>
  <si>
    <t xml:space="preserve">A working container must be labeled with the common name of the chemical.</t>
  </si>
  <si>
    <t xml:space="preserve">Recalling the label rule for working containers: the chemical’s common name. Dates and names of the person aren’t required.</t>
  </si>
  <si>
    <t xml:space="preserve">Same idea as DT-63.</t>
  </si>
  <si>
    <t xml:space="preserve">MT-12</t>
  </si>
  <si>
    <t xml:space="preserve">Which item is stored correctly in the cooler?</t>
  </si>
  <si>
    <t xml:space="preserve">Ready-to-eat food (macaroni salad) goes above raw seafood, and raw poultry goes on the bottom.</t>
  </si>
  <si>
    <t xml:space="preserve">Applying cooler storage order. Each trap puts a food above one with a lower cooking temperature, or ready-to-eat food below raw meat.</t>
  </si>
  <si>
    <t xml:space="preserve">Same question as KH-13.</t>
  </si>
  <si>
    <t xml:space="preserve">MT-13</t>
  </si>
  <si>
    <t xml:space="preserve">To make sure that the chemical sanitizer being used on a food-prep surface is at the correct strength, the manager should</t>
  </si>
  <si>
    <t xml:space="preserve">A. test the surface first to confirm that there are no pathogens.
B. use a test kit to check the sanitizer’s concentration when mixing it.
C. heat it to the temperature recommended by the manufacturer.
D. rinse it from the surface and then apply it a second time.</t>
  </si>
  <si>
    <t xml:space="preserve">B. use a test kit to check the sanitizer’s concentration when mixing it.</t>
  </si>
  <si>
    <t xml:space="preserve">Use a test kit to check sanitizer concentration when mixing it and regularly while it is in use.</t>
  </si>
  <si>
    <t xml:space="preserve">Knowing that a test kit checks sanitizer strength. Testing the surface, heating the sanitizer or applying it twice doesn’t confirm its concentration.</t>
  </si>
  <si>
    <t xml:space="preserve">MT-14</t>
  </si>
  <si>
    <t xml:space="preserve">A broken water main has caused the water in an operation to appear brown. What should the manager do?</t>
  </si>
  <si>
    <t xml:space="preserve">A. Use the water for everything except dishwashing.
B. Contact the local regulatory authority before use.
C. Use the water for everything except handwashing
D. Boil the water for 1 minute before use</t>
  </si>
  <si>
    <t xml:space="preserve">B. Contact the local regulatory authority before use.</t>
  </si>
  <si>
    <t xml:space="preserve">Brown water from a broken water main is a water supply emergency; contact the local regulatory authority before using the water.</t>
  </si>
  <si>
    <t xml:space="preserve">Recognizing a contaminated water supply as an imminent health hazard. Using the water for some tasks or boiling it on your own judgment are the traps.</t>
  </si>
  <si>
    <t xml:space="preserve">MT-15</t>
  </si>
  <si>
    <t xml:space="preserve">How high should floor-mounted equipment be from the floor?</t>
  </si>
  <si>
    <t xml:space="preserve">A. At least 2 inches (5 centimeters)
B. At least 6 inches (15 centimeters)
C. At least 1 inch (3 centimeters)
D. At least 4 inches (10 centimeters)</t>
  </si>
  <si>
    <t xml:space="preserve">B. At least 6 inches (15 centimeters)</t>
  </si>
  <si>
    <t xml:space="preserve">Floor-mounted equipment must be at least 6 inches (15 centimeters) off the floor or sealed to it.</t>
  </si>
  <si>
    <t xml:space="preserve">Recalling the 6-inch rule for floor-mounted equipment. 4 inches is the rule for tabletop equipment on legs, a common mix-up.</t>
  </si>
  <si>
    <t xml:space="preserve">MT-16</t>
  </si>
  <si>
    <t xml:space="preserve">Using one set of cutting boards for raw poultry and another set of cutting boards for ready-to-eat food reduces the risk of</t>
  </si>
  <si>
    <t xml:space="preserve">A. cross-contamination.
B. time-temperature abuse.
C. physical contamination.
D. toxic-metal poisoning.</t>
  </si>
  <si>
    <t xml:space="preserve">Separate cutting boards for raw poultry and ready-to-eat food keep pathogens from raw food away from food that won’t be cooked.</t>
  </si>
  <si>
    <t xml:space="preserve">Linking separate equipment to preventing cross-contamination. Time-temperature abuse and physical contamination are different hazards.</t>
  </si>
  <si>
    <t xml:space="preserve">Same question as KH-02.</t>
  </si>
  <si>
    <t xml:space="preserve">MT-17</t>
  </si>
  <si>
    <t xml:space="preserve">To work with food, a food handler with an infected hand wound must</t>
  </si>
  <si>
    <t xml:space="preserve">A. cover the wound with an impermeable cover and wear a single-use glove.
B. wash hands and bandage the wound with an impermeable cover.
C. cover the wound with an impermeable cover and limit contact with food.
D. apply ointment and bandage the wound with an impermeable cover.</t>
  </si>
  <si>
    <t xml:space="preserve">A. cover the wound with an impermeable cover and wear a single-use glove.</t>
  </si>
  <si>
    <t xml:space="preserve">An infected hand wound must be covered with an impermeable cover, such as a bandage or finger cot, and a single-use glove.</t>
  </si>
  <si>
    <t xml:space="preserve">Knowing the two-layer rule for hand wounds: an impermeable cover plus a single-use glove. Limiting food contact or bandaging alone is not enough.</t>
  </si>
  <si>
    <t xml:space="preserve">Similar to DT-19.</t>
  </si>
  <si>
    <t xml:space="preserve">MT-18</t>
  </si>
  <si>
    <t xml:space="preserve">A. A crisis management plan
B. A variance from the regulatory authority
C. A HACCP program
D. A permit to operate</t>
  </si>
  <si>
    <t xml:space="preserve">D. A permit to operate</t>
  </si>
  <si>
    <t xml:space="preserve">A food establishment needs a permit to operate from the regulatory authority.</t>
  </si>
  <si>
    <t xml:space="preserve">Knowing the permit to operate is always required. HACCP plans and variances are needed only in specific situations.</t>
  </si>
  <si>
    <t xml:space="preserve">Same question as DT-03.</t>
  </si>
  <si>
    <t xml:space="preserve">MT-19</t>
  </si>
  <si>
    <t xml:space="preserve">A. three
B. two
C. six
D. four</t>
  </si>
  <si>
    <t xml:space="preserve">D. four</t>
  </si>
  <si>
    <t xml:space="preserve">Recalling the four-hour rule for utensils and equipment in constant use. Two, three and six hours are distractors.</t>
  </si>
  <si>
    <t xml:space="preserve">Same question as DT-55.</t>
  </si>
  <si>
    <t xml:space="preserve">MT-20</t>
  </si>
  <si>
    <t xml:space="preserve">Which action could contaminate food at a self-service area?</t>
  </si>
  <si>
    <t xml:space="preserve">A. Allowing customers to reuse plates
B. Keeping hot TCS food at 135°F (57°C)
C. Labeling all containers and handles
D. Taking food temperatures every hour</t>
  </si>
  <si>
    <t xml:space="preserve">A. Allowing customers to reuse plates</t>
  </si>
  <si>
    <t xml:space="preserve">Customers must not reuse plates at a self-service area; they need clean plates for return trips.</t>
  </si>
  <si>
    <t xml:space="preserve">Spotting the self-service hazard: reused plates carry pathogens back to the food. The other three options are correct practices.</t>
  </si>
  <si>
    <t xml:space="preserve">MT-21</t>
  </si>
  <si>
    <t xml:space="preserve">Unpasteurized dairy products are commonly linked with what type of food?</t>
  </si>
  <si>
    <t xml:space="preserve">A. Listeria
B. Bacillus cereus
C. Salmonella Typhi
D. Vibrio vulnificus</t>
  </si>
  <si>
    <t xml:space="preserve">A. Listeria</t>
  </si>
  <si>
    <t xml:space="preserve">Listeria monocytogenes is linked with unpasteurized dairy products, raw meat and ready-to-eat deli food.</t>
  </si>
  <si>
    <t xml:space="preserve">Linking pathogens to foods: Listeria with unpasteurized dairy. Bacillus cereus is best known for cooked rice dishes, Salmonella Typhi for ready-to-eat food and beverages, and Vibrio vulnificus for raw oysters.</t>
  </si>
  <si>
    <t xml:space="preserve">The question says “what type of food” but means which pathogen; all four options are pathogens.</t>
  </si>
  <si>
    <t xml:space="preserve">MT-22</t>
  </si>
  <si>
    <t xml:space="preserve">Which TCS food is being cooled correctly?</t>
  </si>
  <si>
    <t xml:space="preserve">A. Chicken pot pie is placed in a freezer.
B. A beef roast is loosely covered and placed on the top shelf in the cooler.
C. Minestrone soup is stirred with an ice paddle
D. A tofu stir fry is covered tightly and placed outside in the winter.</t>
  </si>
  <si>
    <t xml:space="preserve">C. Minestrone soup is stirred with an ice paddle</t>
  </si>
  <si>
    <t xml:space="preserve">Stirring with an ice paddle is an approved cooling method. Freezers and coolers are not designed to cool hot food quickly, and leaving food outside is not controlled cooling.</t>
  </si>
  <si>
    <t xml:space="preserve">Knowing the approved cooling methods: ice-water bath, ice paddle, blast chiller, or adding ice as an ingredient. Putting hot food in a freezer or cooler alone is the trap.</t>
  </si>
  <si>
    <t xml:space="preserve">MT-23</t>
  </si>
  <si>
    <t xml:space="preserve">What is one factor that affects the growth of bacteria in food?</t>
  </si>
  <si>
    <t xml:space="preserve">A. Ripeness
B. Density
C. Acidity
D. Leanness</t>
  </si>
  <si>
    <t xml:space="preserve">C. Acidity</t>
  </si>
  <si>
    <t xml:space="preserve">Acidity is the A in FAT TOM; pathogens grow best in food that is neutral to slightly acidic.</t>
  </si>
  <si>
    <t xml:space="preserve">Recalling FAT TOM: food, acidity, temperature, time, oxygen and moisture. Ripeness, density and leanness are not growth conditions.</t>
  </si>
  <si>
    <t xml:space="preserve">MT-24</t>
  </si>
  <si>
    <t xml:space="preserve">A. They are unnecessary if the establishment has regulatory inspections.
B. They can be performed in place of the regulatory inspection.
C. They should be performed annually.
D. They should mirror inspections performed by the regulatory authority.</t>
  </si>
  <si>
    <t xml:space="preserve">D. They should mirror inspections performed by the regulatory authority.</t>
  </si>
  <si>
    <t xml:space="preserve">Self-inspections should mirror inspections performed by the regulatory authority.</t>
  </si>
  <si>
    <t xml:space="preserve">Knowing self-inspections mirror regulatory inspections and happen more often. The traps claim they replace regulatory inspections or aren’t needed.</t>
  </si>
  <si>
    <t xml:space="preserve">Same question as DT-01.</t>
  </si>
  <si>
    <t xml:space="preserve">MT-25</t>
  </si>
  <si>
    <t xml:space="preserve">Three components of active managerial control include</t>
  </si>
  <si>
    <t xml:space="preserve">A. identifying risks, record keeping, and training.
B. identifying risks, creating purchase orders, and training.
C. identifying risks, creating specifications, and training.
D. identifying risks, corrective action, and training.</t>
  </si>
  <si>
    <t xml:space="preserve">D. identifying risks, corrective action, and training.</t>
  </si>
  <si>
    <t xml:space="preserve">The six steps of active managerial control are identifying risks, monitoring, corrective action, management oversight, training and re-evaluation. Record keeping, purchase orders and specifications are not among them.</t>
  </si>
  <si>
    <t xml:space="preserve">Recalling the steps of active managerial control. Record keeping is a HACCP principle, and purchase orders or specifications are purchasing tasks.</t>
  </si>
  <si>
    <t xml:space="preserve">MT-26</t>
  </si>
  <si>
    <t xml:space="preserve">A. Use disinfectants on surfaces instead of sanitizers
B. Discard food if cross-contact has occurred
C. Check the internal temperature of food
D. Secure all ingredients and supplies</t>
  </si>
  <si>
    <t xml:space="preserve">D. Secure all ingredients and supplies</t>
  </si>
  <si>
    <t xml:space="preserve">Securing all ingredients and supplies reduces the risk of intentional contamination (the S in Employees FIRST).</t>
  </si>
  <si>
    <t xml:space="preserve">Linking food defense to securing ingredients and supplies. The traps address pathogens or allergens, not deliberate tampering.</t>
  </si>
  <si>
    <t xml:space="preserve">Same question as DT-10.</t>
  </si>
  <si>
    <t xml:space="preserve">MT-27</t>
  </si>
  <si>
    <t xml:space="preserve">A recall has been issued for a specific brand of orange juice. The store manager has matched the information from the recall notice to the item, removed the item from inventory, and stored it in a secure location. What should the manager do next?</t>
  </si>
  <si>
    <t xml:space="preserve">A. Refer to the vendor notification for next steps
B. Contact the supplier and arrange for the product to be picked up
C. Inform the local media, customers, and employees of the reason for the recall
D. Label the item to prevent it from accidently being placed back in inventory</t>
  </si>
  <si>
    <t xml:space="preserve">D. Label the item to prevent it from accidently being placed back in inventory</t>
  </si>
  <si>
    <t xml:space="preserve">After removing and separating a recalled item, label it so it isn’t accidentally put back into inventory or used.</t>
  </si>
  <si>
    <t xml:space="preserve">Knowing the recall steps in order: identify the item, remove it, store it separately, label it, then follow the supplier’s instructions.</t>
  </si>
  <si>
    <t xml:space="preserve">Similar to PT-40 and DT-80.</t>
  </si>
  <si>
    <t xml:space="preserve">MT-28</t>
  </si>
  <si>
    <t xml:space="preserve">A. After scheduling an appointment with a physician
B. When they do not have any other symptoms
C. When symptom-free for 24 hours
D. When they say they are feeling better</t>
  </si>
  <si>
    <t xml:space="preserve">C. When symptom-free for 24 hours</t>
  </si>
  <si>
    <t xml:space="preserve">A food handler excluded for vomiting may return after being symptom-free for 24 hours (or with a written release from a medical practitioner).</t>
  </si>
  <si>
    <t xml:space="preserve">Recalling the return-to-work rule for vomiting: 24 hours without symptoms. Feeling better or booking a doctor’s appointment doesn’t qualify.</t>
  </si>
  <si>
    <t xml:space="preserve">Same question as DT-13.</t>
  </si>
  <si>
    <t xml:space="preserve">MT-29</t>
  </si>
  <si>
    <t xml:space="preserve">Why are preschool-age children at a higher risk for getting a foodborne illness?</t>
  </si>
  <si>
    <t xml:space="preserve">A. They do not receive enough nutrition.
B. They are more likely to suffer allergic reactions.
C. They do not have strong appetites.
D. They have not yet built up their immune systems.</t>
  </si>
  <si>
    <t xml:space="preserve">D. They have not yet built up their immune systems.</t>
  </si>
  <si>
    <t xml:space="preserve">Preschool-age children have not yet built up strong immune systems, so they are at higher risk.</t>
  </si>
  <si>
    <t xml:space="preserve">Knowing why high-risk groups are at risk: weaker immune systems. Nutrition, appetite and allergies are distractors.</t>
  </si>
  <si>
    <t xml:space="preserve">MT-30</t>
  </si>
  <si>
    <t xml:space="preserve">Peanuts and soy products are two possible food items that can be dangerous for people with</t>
  </si>
  <si>
    <t xml:space="preserve">A. FAT TOM.
B. poor personal hygiene.
C. chemical sensitivity.
D. food allergies.</t>
  </si>
  <si>
    <t xml:space="preserve">Peanuts and soy are among the Big Nine food allergens.</t>
  </si>
  <si>
    <t xml:space="preserve">Recognizing peanuts and soy as major allergens. FAT TOM is the pathogen-growth acronym from the same chapter, a look-alike term.</t>
  </si>
  <si>
    <t xml:space="preserve">MT-31</t>
  </si>
  <si>
    <t xml:space="preserve">A stuffed pork chop must be cooked to what internal temperature?</t>
  </si>
  <si>
    <t xml:space="preserve">A. 165°F (74°C) for &lt;1 second
B. 155°F (68°C) for 17 seconds
C. 145°F (63°C) for 15 seconds
D. 145°F (63°C) for 4 minutes</t>
  </si>
  <si>
    <t xml:space="preserve">Stuffed meat, including a stuffed pork chop, must be cooked to 165°F (74°C) for &lt;1 second.</t>
  </si>
  <si>
    <t xml:space="preserve">Knowing that stuffed foods go to 165°F even when the meat alone needs less. A plain pork chop would be 145°F for 15 seconds, the trap.</t>
  </si>
  <si>
    <t xml:space="preserve">The original question shows three leftover answer lines from another question above the options; they were removed.</t>
  </si>
  <si>
    <t xml:space="preserve">MT-32</t>
  </si>
  <si>
    <t xml:space="preserve">What is the definition of sanitizing?</t>
  </si>
  <si>
    <t xml:space="preserve">A. Removing the amount of dirt on a surface to safe levels
B. Reducing the pathogens on a surface to safe levels
C. Washing a surface to a clean level
D. Using a cloth on a surface until it is clean</t>
  </si>
  <si>
    <t xml:space="preserve">B. Reducing the pathogens on a surface to safe levels</t>
  </si>
  <si>
    <t xml:space="preserve">Sanitizing reduces the pathogens on a surface to safe levels; cleaning removes dirt and food.</t>
  </si>
  <si>
    <t xml:space="preserve">Distinguishing sanitizing (pathogens to safe levels) from cleaning (removing dirt). Option A mixes the two definitions.</t>
  </si>
  <si>
    <t xml:space="preserve">MT-33</t>
  </si>
  <si>
    <t xml:space="preserve">Outdoor garbage containers must be</t>
  </si>
  <si>
    <t xml:space="preserve">A. washed frequently.
B. kept away from customer parking areas.
C. lined with plastic or wet-strength paper.
D. kept covered with tight-fitting lids.</t>
  </si>
  <si>
    <t xml:space="preserve">D. kept covered with tight-fitting lids.</t>
  </si>
  <si>
    <t xml:space="preserve">Outdoor garbage containers must have tight-fitting lids and be kept covered. DT-74 asks the same thing and its key is “kept covered at all times.”</t>
  </si>
  <si>
    <t xml:space="preserve">Recalling the rules for outdoor garbage containers: tight-fitting lids, kept covered, on a smooth, durable surface. Distance from customer parking is not a requirement.</t>
  </si>
  <si>
    <t xml:space="preserve">Similar to DT-74.</t>
  </si>
  <si>
    <t xml:space="preserve">MT-34</t>
  </si>
  <si>
    <t xml:space="preserve">Domoic acid is a toxin found in shellfish from the Pacific Northwest and causes which illness?</t>
  </si>
  <si>
    <t xml:space="preserve">A. Ciguatera fish poisoning
B. Amnesic shellfish poisoning (ASP)
C. Scrombroid poisoning
D. Paralytic shellfish poisoning (PSP)</t>
  </si>
  <si>
    <t xml:space="preserve">B. Amnesic shellfish poisoning (ASP)</t>
  </si>
  <si>
    <t xml:space="preserve">Domoic acid causes amnesic shellfish poisoning (ASP). Paralytic shellfish poisoning (PSP) is caused by a different toxin (saxitoxin).</t>
  </si>
  <si>
    <t xml:space="preserve">Matching shellfish toxins to illnesses: domoic acid causes amnesic shellfish poisoning. PSP is the close look-alike; ciguatera and scombroid poisoning come from finfish.</t>
  </si>
  <si>
    <t xml:space="preserve">MT-35</t>
  </si>
  <si>
    <t xml:space="preserve">A. On the top of the chicken breast
B. On the bottom of the chicken breast
C. In the thinnest part of the chicken breast
D. In the thickest part of the chicken breast</t>
  </si>
  <si>
    <t xml:space="preserve">D. In the thickest part of the chicken breast</t>
  </si>
  <si>
    <t xml:space="preserve">Check the temperature in the thickest part of the food, usually the center.</t>
  </si>
  <si>
    <t xml:space="preserve">Knowing to check temperature in the thickest part. Thin parts and surfaces heat faster and give a misleading reading.</t>
  </si>
  <si>
    <t xml:space="preserve">Same question as DT-35 and KH-23.</t>
  </si>
  <si>
    <t xml:space="preserve">MT-36</t>
  </si>
  <si>
    <t xml:space="preserve">Which is a TCS food?</t>
  </si>
  <si>
    <t xml:space="preserve">A. Crackers
B. Coffee
C. Sprouts
D. Bananas</t>
  </si>
  <si>
    <t xml:space="preserve">C. Sprouts</t>
  </si>
  <si>
    <t xml:space="preserve">Sprouts are TCS food.</t>
  </si>
  <si>
    <t xml:space="preserve">Recognizing TCS foods, including sprouts. Crackers, coffee and whole bananas don’t need time and temperature control.</t>
  </si>
  <si>
    <t xml:space="preserve">MT-37</t>
  </si>
  <si>
    <t xml:space="preserve">What is a cross-connection?</t>
  </si>
  <si>
    <t xml:space="preserve">A. Threaded faucet
B. Device that prevents a vacuum
C. Physical link between sources of safe and dirty water
D. Brass valve that mixes hot and cold water</t>
  </si>
  <si>
    <t xml:space="preserve">C. Physical link between sources of safe and dirty water</t>
  </si>
  <si>
    <t xml:space="preserve">A cross-connection is a physical link between safe water and dirty water.</t>
  </si>
  <si>
    <t xml:space="preserve">Defining a cross-connection. A device that prevents a vacuum (a vacuum breaker) is the look-alike: it prevents backflow rather than causing it.</t>
  </si>
  <si>
    <t xml:space="preserve">Similar to SSM9E Activity Quiz 9, Building Systems.</t>
  </si>
  <si>
    <t xml:space="preserve">MT-38</t>
  </si>
  <si>
    <t xml:space="preserve">How long must shellstock tags be kept on file?</t>
  </si>
  <si>
    <t xml:space="preserve">A. 90 days after the last shellfish was sold or served from the container
B. 30 days after the last shellfish was sold or served from the container
C. 30 days after the day the shellfish were received</t>
  </si>
  <si>
    <t xml:space="preserve">A. 90 days after the last shellfish was sold or served from the container</t>
  </si>
  <si>
    <t xml:space="preserve">Shellstock tags must be kept for 90 days from the date the last shellfish was sold or served from the container. PT-38 also keys 90 days.</t>
  </si>
  <si>
    <t xml:space="preserve">Recalling both parts of the tag rule: 90 days, counted from when the last shellfish in the container was used, not from receiving.</t>
  </si>
  <si>
    <t xml:space="preserve">Similar to PT-38.</t>
  </si>
  <si>
    <t xml:space="preserve">MT-39</t>
  </si>
  <si>
    <t xml:space="preserve">How often must you check the temperature of hot food that is being held with temperature control?</t>
  </si>
  <si>
    <t xml:space="preserve">A. At least every 8 hours
B. At least every 4 hours
C. At least every 6 hours
D. At least every 2 hours</t>
  </si>
  <si>
    <t xml:space="preserve">B. At least every 4 hours</t>
  </si>
  <si>
    <t xml:space="preserve">Check the temperature of held food at least every four hours.</t>
  </si>
  <si>
    <t xml:space="preserve">Recalling the four-hour minimum for checking held food. Two hours is a recommended practice, not the minimum.</t>
  </si>
  <si>
    <t xml:space="preserve">Similar to PT-25.</t>
  </si>
  <si>
    <t xml:space="preserve">MT-40</t>
  </si>
  <si>
    <t xml:space="preserve">A catering employee removed a tray of lasagna from hot-holding for service in a hotel conference room at 11:00 am. By what time must the lasagna be thrown out?</t>
  </si>
  <si>
    <t xml:space="preserve">A. 3:00 p.m.
B. 2:00 p.m.
C. 12:00 p.m.
D. 4:00 p.m.</t>
  </si>
  <si>
    <t xml:space="preserve">A. 3:00 p.m.</t>
  </si>
  <si>
    <t xml:space="preserve">Hot food removed from temperature control must be sold, served or thrown out within 4 hours: 11:00 a.m. plus 4 hours is 3:00 p.m.</t>
  </si>
  <si>
    <t xml:space="preserve">Applying the 4-hour limit for holding hot food without temperature control. 2:00 p.m. and 12:00 p.m. use the wrong limit, and 4:00 p.m. is 5 hours.</t>
  </si>
  <si>
    <t xml:space="preserve">MT-41</t>
  </si>
  <si>
    <t xml:space="preserve">A handwashing station should have a garbage container, hot and cold water, signage, a way to dry hands, and</t>
  </si>
  <si>
    <t xml:space="preserve">A. gloves.
B. a timer.
C. a clock.
D. soap.</t>
  </si>
  <si>
    <t xml:space="preserve">D. soap.</t>
  </si>
  <si>
    <t xml:space="preserve">Handwashing stations need running water, soap, a way to dry hands, a garbage container and signage.</t>
  </si>
  <si>
    <t xml:space="preserve">Recalling the handwashing-station checklist. Gloves, timers and clocks are not required items.</t>
  </si>
  <si>
    <t xml:space="preserve">MT-42</t>
  </si>
  <si>
    <t xml:space="preserve">A. No, because the container was made to hold food.
B. No, because the container can be refilled for personal consumption.
C. Yes, because the container is a single-service container that is not designed to be refilled.
D. Yes, because the container may not have been appropriately cleaned and sanitized.</t>
  </si>
  <si>
    <t xml:space="preserve">C. Yes, because the container is a single-service container that is not designed to be refilled.</t>
  </si>
  <si>
    <t xml:space="preserve">Single-service containers are not designed to be reused, so they cannot be refilled. DT-09 asks the same question and its key is the single-service answer.</t>
  </si>
  <si>
    <t xml:space="preserve">Knowing single-service containers can never be refilled, however clean they look. The trap gives a sensible-sounding reason (it may not be sanitized) that isn’t the rule.</t>
  </si>
  <si>
    <t xml:space="preserve">Same question as DT-09.</t>
  </si>
  <si>
    <t xml:space="preserve">MT-43</t>
  </si>
  <si>
    <t xml:space="preserve">Where should staff members eat, drink, smoke, or chew gum?</t>
  </si>
  <si>
    <t xml:space="preserve">A. Designated areas
B. Where customers cannot see them
C. Dishwashing areas
D. Outside of the kitchen door</t>
  </si>
  <si>
    <t xml:space="preserve">A. Designated areas</t>
  </si>
  <si>
    <t xml:space="preserve">Staff may eat, drink, smoke or chew gum only in designated areas away from food prep and service.</t>
  </si>
  <si>
    <t xml:space="preserve">Knowing where personal habits belong: designated areas. Out of customers’ sight or just outside the kitchen door doesn’t protect food.</t>
  </si>
  <si>
    <t xml:space="preserve">MT-44</t>
  </si>
  <si>
    <t xml:space="preserve">What step must managers take after creating a master cleaning schedule and training staff to use it?</t>
  </si>
  <si>
    <t xml:space="preserve">A. Determine who should do each task
B. Determine what should be cleaned
C. Time staff on how long they take to clean
D. Monitor the cleaning program</t>
  </si>
  <si>
    <t xml:space="preserve">D. Monitor the cleaning program</t>
  </si>
  <si>
    <t xml:space="preserve">After creating the master cleaning schedule and training staff, managers monitor the cleaning program to keep it working.</t>
  </si>
  <si>
    <t xml:space="preserve">Knowing the order for a cleaning program: create the schedule, train staff, then monitor. Deciding the tasks and who does them happens earlier.</t>
  </si>
  <si>
    <t xml:space="preserve">Similar to DT-61, which asks the step before this one (training).</t>
  </si>
  <si>
    <t xml:space="preserve">MT-45</t>
  </si>
  <si>
    <t xml:space="preserve">A food handler who has just bused tables must do what before handling food?</t>
  </si>
  <si>
    <t xml:space="preserve">A. Change apron
B. Wash hands
C. Put disposable gloves back on
D. Wipe hands on a cloth towel</t>
  </si>
  <si>
    <t xml:space="preserve">B. Wash hands</t>
  </si>
  <si>
    <t xml:space="preserve">After busing tables, hands must be washed before handling food.</t>
  </si>
  <si>
    <t xml:space="preserve">Recognizing busing dirty tableware as a reason to wash hands. Changing gloves, an apron or wiping hands on a towel does not replace handwashing.</t>
  </si>
  <si>
    <t xml:space="preserve">MT-46</t>
  </si>
  <si>
    <t xml:space="preserve">A lamb roast must be cooked to an internal temperature of</t>
  </si>
  <si>
    <t xml:space="preserve">A. 145°F (63°C) for 4 minutes
B. 155°F (68°C) for 17 seconds
C. 145°F (63°C) for 15 seconds
D. 135°F (57°C) with no minimum time</t>
  </si>
  <si>
    <t xml:space="preserve">A. 145°F (63°C) for 4 minutes</t>
  </si>
  <si>
    <t xml:space="preserve">Roasts of beef, pork, veal and lamb must be cooked to 145°F (63°C) for 4 minutes.</t>
  </si>
  <si>
    <t xml:space="preserve">Separating roasts (145°F for 4 minutes) from steaks and chops (145°F for 15 seconds), which is the trap the test-taker fell for.</t>
  </si>
  <si>
    <t xml:space="preserve">MT-47</t>
  </si>
  <si>
    <t xml:space="preserve">A food handler is prepping 4 different flavors of quiches using pooled eggs. For each batch, they crack the eggs into a large mixing bowl, add the other ingredients then empty the bowl into premade crusts. How often should the food handler clean and sanitize the mixing bowl?</t>
  </si>
  <si>
    <t xml:space="preserve">A. Every 4 hours
B. Every time the bowl is emptied.
C. Every 6 hours
D. After all of the quiches are prepped.</t>
  </si>
  <si>
    <t xml:space="preserve">B. Every time the bowl is emptied.</t>
  </si>
  <si>
    <t xml:space="preserve">Containers used for pooled eggs must be washed, rinsed and sanitized before each new batch.</t>
  </si>
  <si>
    <t xml:space="preserve">Applying when-to-clean rules to pooled eggs: before every new batch. Time-based rules like every 4 hours apply to items in constant use, not batch containers.</t>
  </si>
  <si>
    <t xml:space="preserve">MT-48</t>
  </si>
  <si>
    <t xml:space="preserve">A. Barbeque jackfruit cooled from 135°F to 70°F (57°C to 21°C) in three hours and then from 70°F to 41°F (21°C to 5°C) in two hours
B. Corn chowder cooled from 135°F to 70°F (57°C to 21°C) in one hour and then from 70°F to 41°F (21°C to 5°C) in five hours
C. Beef brisket cooled from 135°F to 70°F (57°C to 21°C) in two hours and then from 70°F to 41°F (21°C to 5°C) in six hours
D. Oyster stuffing cooled from 135°F to 70°F (57°C to 21°C) in one hour and then from 70°F to 41°F (21°C to 5°C) in four hours</t>
  </si>
  <si>
    <t xml:space="preserve">B. Corn chowder cooled from 135°F to 70°F (57°C to 21°C) in one hour and then from 70°F to 41°F (21°C to 5°C) in five hours</t>
  </si>
  <si>
    <t xml:space="preserve">Assigned (medium confidence)</t>
  </si>
  <si>
    <t xml:space="preserve">Two-stage cooling allows 2 hours to reach 70°F (21°C) and 6 hours in total. The corn chowder took 1 hour, then 5 hours: 6 hours in total.</t>
  </si>
  <si>
    <t xml:space="preserve">Applying two-stage cooling: 2 hours or less to reach 70°F, 6 hours or less in total. When the first stage finishes early, the leftover time carries into the second stage.</t>
  </si>
  <si>
    <t xml:space="preserve">As written, option D (1 hour, then 4 hours) also meets the rule. The attempt marked D wrong, so the quiz’s intended answer is B, which uses the full 6 hours.</t>
  </si>
  <si>
    <t xml:space="preserve">MT-49</t>
  </si>
  <si>
    <t xml:space="preserve">Cut melons should be stored at what internal temperature?</t>
  </si>
  <si>
    <t xml:space="preserve">A. 51°F (11°C) or lower
B. 45°F (7°C) or lower
C. 41°F (5°C) or lower
D. 55°F (13°C) or lower</t>
  </si>
  <si>
    <t xml:space="preserve">C. 41°F (5°C) or lower</t>
  </si>
  <si>
    <t xml:space="preserve">Cut melons are TCS food and must be held at 41°F (5°C) or lower.</t>
  </si>
  <si>
    <t xml:space="preserve">Knowing cut melons are TCS and stay at 41°F or lower. 45°F is a receiving exception for milk and shell eggs, not a storage temperature.</t>
  </si>
  <si>
    <t xml:space="preserve">MT-50</t>
  </si>
  <si>
    <t xml:space="preserve">What is the maximum amount of time that ready-to-eat TCS food can be stored in a cooler at 41°F (5°C) before it must be sold, served, or thrown out?</t>
  </si>
  <si>
    <t xml:space="preserve">A. 5 days
B. 9 days
C. 2 days
D. 7 days</t>
  </si>
  <si>
    <t xml:space="preserve">D. 7 days</t>
  </si>
  <si>
    <t xml:space="preserve">Ready-to-eat TCS food held at 41°F (5°C) or lower may be kept for up to 7 days.</t>
  </si>
  <si>
    <t xml:space="preserve">Recalling the 7-day storage limit for ready-to-eat TCS food held at 41°F.</t>
  </si>
  <si>
    <t xml:space="preserve">RD-003</t>
  </si>
  <si>
    <t xml:space="preserve">Slide 3</t>
  </si>
  <si>
    <t xml:space="preserve">Is it okay for a foodservice operation to use food prepared in a private home?</t>
  </si>
  <si>
    <t xml:space="preserve">A. Yes
B. No</t>
  </si>
  <si>
    <t xml:space="preserve">B. No</t>
  </si>
  <si>
    <t xml:space="preserve">Food prepared in a private home is considered to be from an unsafe source and must be avoided.</t>
  </si>
  <si>
    <t xml:space="preserve">Knowing that food must come from approved sources. Home-prepared food counts as an unsafe source however carefully it was made.</t>
  </si>
  <si>
    <t xml:space="preserve">RD-004</t>
  </si>
  <si>
    <t xml:space="preserve">Slide 4</t>
  </si>
  <si>
    <t xml:space="preserve">What is the problem shown in the picture? (The slide’s picture isn’t in the file.)</t>
  </si>
  <si>
    <t xml:space="preserve">A. Time-temperature abuse
B. Cross-contamination
C. Poor personal hygiene
D. Poor cleaning and sanitizing</t>
  </si>
  <si>
    <t xml:space="preserve">Can’t be determined: the slide’s picture isn’t in the file</t>
  </si>
  <si>
    <t xml:space="preserve">Not answerable (picture missing)</t>
  </si>
  <si>
    <t xml:space="preserve">The four practices that make food unsafe are time-temperature abuse, cross-contamination, poor personal hygiene, and poor cleaning and sanitizing; which one applies depends on the picture.</t>
  </si>
  <si>
    <t xml:space="preserve">Recognizing which of the four practices that make food unsafe is happening in a situation.</t>
  </si>
  <si>
    <t xml:space="preserve">Not on the website (picture missing)</t>
  </si>
  <si>
    <t xml:space="preserve">RD-005</t>
  </si>
  <si>
    <t xml:space="preserve">Slide 5</t>
  </si>
  <si>
    <t xml:space="preserve">RD-006</t>
  </si>
  <si>
    <t xml:space="preserve">Slide 6</t>
  </si>
  <si>
    <t xml:space="preserve">Between uses, a food handler just wipes the prep table with a single-use towel. What is the problem?</t>
  </si>
  <si>
    <t xml:space="preserve">Wiping is not cleaning and sanitizing: a food-contact surface must be cleaned, rinsed, and sanitized between uses, so this is poor cleaning and sanitizing.</t>
  </si>
  <si>
    <t xml:space="preserve">Telling poor cleaning and sanitizing apart from cross-contamination: the fault here is the missing clean-and-sanitize step, not raw food touching ready-to-eat food.</t>
  </si>
  <si>
    <t xml:space="preserve">RD-007</t>
  </si>
  <si>
    <t xml:space="preserve">Slide 7</t>
  </si>
  <si>
    <t xml:space="preserve">Does cut lettuce need time and temperature control to keep it safe?</t>
  </si>
  <si>
    <t xml:space="preserve">A. Yes</t>
  </si>
  <si>
    <t xml:space="preserve">Cut leafy greens are TCS food and must be held at 41°F (5°C) or lower.</t>
  </si>
  <si>
    <t xml:space="preserve">Knowing that cutting changes some produce into TCS food: whole lettuce doesn’t need temperature control, but cut leafy greens do.</t>
  </si>
  <si>
    <t xml:space="preserve">RD-009</t>
  </si>
  <si>
    <t xml:space="preserve">Slide 9</t>
  </si>
  <si>
    <t xml:space="preserve">Name the Big Six pathogens.</t>
  </si>
  <si>
    <t xml:space="preserve">Shigella spp.; Salmonella Typhi; Nontyphoidal Salmonella; Shiga toxin-producing Escherichia coli (STEC); Hepatitis A; Norovirus</t>
  </si>
  <si>
    <t xml:space="preserve">These six pathogens are highly contagious and can cause severe illness, so the FDA singles them out.</t>
  </si>
  <si>
    <t xml:space="preserve">Recalling all six Big Six pathogens by name, including both kinds of Salmonella (Typhi and nontyphoidal).</t>
  </si>
  <si>
    <t xml:space="preserve">RD-010</t>
  </si>
  <si>
    <t xml:space="preserve">Slide 10</t>
  </si>
  <si>
    <t xml:space="preserve">Name the six conditions bacteria need to grow (FAT TOM).</t>
  </si>
  <si>
    <t xml:space="preserve">FAT TOM is the memory aid for the six conditions: food, acidity, temperature, time, oxygen, and moisture.</t>
  </si>
  <si>
    <t xml:space="preserve">Recalling FAT TOM and what each letter stands for.</t>
  </si>
  <si>
    <t xml:space="preserve">RD-011</t>
  </si>
  <si>
    <t xml:space="preserve">Slide 11</t>
  </si>
  <si>
    <t xml:space="preserve">At what temperatures do bacteria grow most rapidly?</t>
  </si>
  <si>
    <t xml:space="preserve">70°F to 125°F (21°C to 52°C), the middle of the temperature danger zone (41°F to 135°F / 5°C to 57°C)</t>
  </si>
  <si>
    <t xml:space="preserve">Bacteria grow in the temperature danger zone, 41°F to 135°F (5°C to 57°C), and fastest between 70°F and 125°F (21°C and 52°C).</t>
  </si>
  <si>
    <t xml:space="preserve">Separating the full temperature danger zone (41–135°F) from the narrower range where growth is fastest (70–125°F).</t>
  </si>
  <si>
    <t xml:space="preserve">RD-012</t>
  </si>
  <si>
    <t xml:space="preserve">Slide 12</t>
  </si>
  <si>
    <t xml:space="preserve">Bacteria grow best in food with which pH?</t>
  </si>
  <si>
    <t xml:space="preserve">A. 0
B. 7
C. 14</t>
  </si>
  <si>
    <t xml:space="preserve">B. 7</t>
  </si>
  <si>
    <t xml:space="preserve">Bacteria grow best in food that is neutral to slightly acidic; a pH of 7 is neutral.</t>
  </si>
  <si>
    <t xml:space="preserve">Knowing that bacteria prefer neutral to slightly acidic food, not strongly acidic (pH 0) or strongly alkaline (pH 14) food.</t>
  </si>
  <si>
    <t xml:space="preserve">RD-014</t>
  </si>
  <si>
    <t xml:space="preserve">Slide 14</t>
  </si>
  <si>
    <t xml:space="preserve">Who am I? I can be transferred to food or equipment by food handlers with feces on their fingers. People become contagious within a few hours of eating me. I am often linked with ready-to-eat food. Excluding staff with diarrhea and vomiting can prevent me from causing further illness.</t>
  </si>
  <si>
    <t xml:space="preserve">Norovirus</t>
  </si>
  <si>
    <t xml:space="preserve">The slide names the answer.</t>
  </si>
  <si>
    <t xml:space="preserve">Tying the clues (fast contagiousness, ready-to-eat food, exclusion for vomiting and diarrhea) to norovirus rather than hepatitis A.</t>
  </si>
  <si>
    <t xml:space="preserve">RD-015</t>
  </si>
  <si>
    <t xml:space="preserve">Slide 15</t>
  </si>
  <si>
    <t xml:space="preserve">Who am I? I live in a person’s bloodstream and intestines. I am commonly linked with ready-to-eat food and beverages. I am in a person’s feces for weeks after symptoms have ended. Washing hands and cooking food to required minimum internal temperatures can prevent me. I only live in humans.</t>
  </si>
  <si>
    <t xml:space="preserve">Salmonella Typhi</t>
  </si>
  <si>
    <t xml:space="preserve">Recognizing Salmonella Typhi by “only lives in humans” and its link to beverages, which separate it from nontyphoidal Salmonella carried by farm animals.</t>
  </si>
  <si>
    <t xml:space="preserve">RD-016</t>
  </si>
  <si>
    <t xml:space="preserve">Slide 16</t>
  </si>
  <si>
    <t xml:space="preserve">Who am I? I am found in the feces of people I have infected. Flies can transfer me. I am linked with food easily contaminated by hands. Washing hands can prevent me.</t>
  </si>
  <si>
    <t xml:space="preserve">Shigella spp.</t>
  </si>
  <si>
    <t xml:space="preserve">Linking flies and hand-contaminated food to Shigella spp.</t>
  </si>
  <si>
    <t xml:space="preserve">RD-017</t>
  </si>
  <si>
    <t xml:space="preserve">Slide 17</t>
  </si>
  <si>
    <t xml:space="preserve">Who am I? I am often linked with ready-to-eat food. I’m often transferred to food by food handlers who have feces on their fingers. Excluding staff with jaundice can prevent me from causing illness. Normal cooking temperatures do not destroy me. I may not show symptoms for weeks but may still be infectious.</t>
  </si>
  <si>
    <t xml:space="preserve">Hepatitis A</t>
  </si>
  <si>
    <t xml:space="preserve">Spotting hepatitis A by jaundice and the fact that normal cooking doesn’t destroy it, which separate it from norovirus.</t>
  </si>
  <si>
    <t xml:space="preserve">RD-018</t>
  </si>
  <si>
    <t xml:space="preserve">Slide 18</t>
  </si>
  <si>
    <t xml:space="preserve">Who am I? I can be found in the intestines of cattle. I produce toxins in a person’s intestines, which cause illness. I am found in raw ground beef and contaminated produce. Cooking ground beef to required minimum internal temperatures can prevent me.</t>
  </si>
  <si>
    <t xml:space="preserve">Shiga toxin-producing E. coli (STEC)</t>
  </si>
  <si>
    <t xml:space="preserve">Linking cattle, ground beef and contaminated produce to Shiga toxin-producing E. coli.</t>
  </si>
  <si>
    <t xml:space="preserve">RD-019</t>
  </si>
  <si>
    <t xml:space="preserve">Slide 19</t>
  </si>
  <si>
    <t xml:space="preserve">Who am I? Many farm animals carry me naturally. The severity of a person’s symptoms depends on how much of me is eaten. I’ve been found in tomatoes, peppers, and cantaloupes. Cooking poultry or eggs to the right temperature can prevent me from causing illness.</t>
  </si>
  <si>
    <t xml:space="preserve">Nontyphoidal Salmonella</t>
  </si>
  <si>
    <t xml:space="preserve">Recognizing nontyphoidal Salmonella by farm animals, poultry and eggs, as opposed to Salmonella Typhi, which lives only in humans.</t>
  </si>
  <si>
    <t xml:space="preserve">RD-020</t>
  </si>
  <si>
    <t xml:space="preserve">Slide 20</t>
  </si>
  <si>
    <t xml:space="preserve">Who am I? I am a seafood toxin. I am produced by pathogens found on certain fish. You can find me on tuna, bonito, and mahi-mahi. I am produced when fish is time-temperature abused.</t>
  </si>
  <si>
    <t xml:space="preserve">Histamine (scombroid poisoning)</t>
  </si>
  <si>
    <t xml:space="preserve">Linking tuna, bonito and mahi-mahi plus time-temperature abuse to histamine, versus ciguatera, which comes from the fish’s diet.</t>
  </si>
  <si>
    <t xml:space="preserve">RD-021</t>
  </si>
  <si>
    <t xml:space="preserve">Slide 21</t>
  </si>
  <si>
    <t xml:space="preserve">Who am I? I am a seafood toxin. I occur in certain fish that eat smaller fish that have consumed the toxin. You can find me in barracuda, snapper, grouper, and amberjack.</t>
  </si>
  <si>
    <t xml:space="preserve">Ciguatera toxin</t>
  </si>
  <si>
    <t xml:space="preserve">Linking predatory reef fish (barracuda, snapper, grouper, amberjack) to ciguatera toxin, which builds up through the food chain rather than from time-temperature abuse.</t>
  </si>
  <si>
    <t xml:space="preserve">RD-022</t>
  </si>
  <si>
    <t xml:space="preserve">Slide 22</t>
  </si>
  <si>
    <t xml:space="preserve">What is the onset time for an illness from a biological toxin?</t>
  </si>
  <si>
    <t xml:space="preserve">A. Within a few minutes
B. Within a few hours
C. 6–12 hours
D. 24 hours</t>
  </si>
  <si>
    <t xml:space="preserve">A. Within a few minutes</t>
  </si>
  <si>
    <t xml:space="preserve">Illness from biological toxins (such as seafood toxins) usually starts within minutes of eating the food, though it varies by toxin.</t>
  </si>
  <si>
    <t xml:space="preserve">Knowing that toxin illnesses start fast, usually within minutes, unlike many bacterial and viral illnesses that take hours or days.</t>
  </si>
  <si>
    <t xml:space="preserve">RD-023</t>
  </si>
  <si>
    <t xml:space="preserve">Slide 23</t>
  </si>
  <si>
    <t xml:space="preserve">Which symptoms are associated with illness from a biological toxin? Select all that apply.</t>
  </si>
  <si>
    <t xml:space="preserve">A. Vomiting and diarrhea
B. Neurological symptoms
C. Flushing, hives, and difficulty breathing
D. Heart palpitations</t>
  </si>
  <si>
    <t xml:space="preserve">A, B, C, D: Vomiting and diarrhea; Neurological symptoms; Flushing, hives, and difficulty breathing; Heart palpitations</t>
  </si>
  <si>
    <t xml:space="preserve">Depending on the toxin, symptoms can include vomiting or diarrhea, neurological symptoms (such as tingling), flushing, hives, difficulty breathing, and heart palpitations.</t>
  </si>
  <si>
    <t xml:space="preserve">Knowing the range of toxin symptoms, especially the neurological ones and flushing or hives, which aren’t typical of other foodborne illnesses.</t>
  </si>
  <si>
    <t xml:space="preserve">The slide lists the options without saying which are correct; all four are recognized symptoms.</t>
  </si>
  <si>
    <t xml:space="preserve">RD-024</t>
  </si>
  <si>
    <t xml:space="preserve">Slide 24</t>
  </si>
  <si>
    <t xml:space="preserve">What does the FDA food defense acronym “Employees FIRST” stand for?</t>
  </si>
  <si>
    <t xml:space="preserve">F: Follow company food defense plan and procedures; I: Inspect your work area and surrounding areas; R: Recognize anything out of the ordinary; S: Secure all ingredients, supplies, and finished product; T: Tell management if you notice anything unusual or suspicious</t>
  </si>
  <si>
    <t xml:space="preserve">FIRST is the FDA’s reminder of what employees do to prevent deliberate contamination.</t>
  </si>
  <si>
    <t xml:space="preserve">Recalling each FIRST step. The trap is treating R as “rotate” stock; it means Recognize anything out of the ordinary.</t>
  </si>
  <si>
    <t xml:space="preserve">RD-025</t>
  </si>
  <si>
    <t xml:space="preserve">Slide 25</t>
  </si>
  <si>
    <t xml:space="preserve">Responding to an outbreak</t>
  </si>
  <si>
    <t xml:space="preserve">What are the seven steps for responding to a foodborne-illness outbreak?</t>
  </si>
  <si>
    <t xml:space="preserve">Gather information; Notify authorities; Segregate product; Document the information; Identify staff; Cooperate with authorities; Review procedures</t>
  </si>
  <si>
    <t xml:space="preserve">These steps help the operation work with the regulatory authority and stop more people from getting sick.</t>
  </si>
  <si>
    <t xml:space="preserve">Recalling the outbreak-response steps in order, from gathering information through reviewing procedures.</t>
  </si>
  <si>
    <t xml:space="preserve">RD-026</t>
  </si>
  <si>
    <t xml:space="preserve">Slide 26</t>
  </si>
  <si>
    <t xml:space="preserve">Name the Big Nine food allergens.</t>
  </si>
  <si>
    <t xml:space="preserve">Milk; Soybeans (soy); Eggs; Wheat; Fish, such as tuna and cod; Crustacean shellfish, such as crab, lobster, and shrimp; Peanuts; Tree nuts, such as almonds and pine nuts; Sesame</t>
  </si>
  <si>
    <t xml:space="preserve">These nine foods cause most food allergies; sesame is the newest addition.</t>
  </si>
  <si>
    <t xml:space="preserve">Recalling all nine major allergens, including sesame, and knowing that crustacean shellfish (not mollusks like clams) is the listed shellfish group.</t>
  </si>
  <si>
    <t xml:space="preserve">RD-028</t>
  </si>
  <si>
    <t xml:space="preserve">Slide 28</t>
  </si>
  <si>
    <t xml:space="preserve">Which sink can be used for handwashing?</t>
  </si>
  <si>
    <t xml:space="preserve">A. Food prep sink
B. Three-compartment sink
C. Utility sink
D. None of these</t>
  </si>
  <si>
    <t xml:space="preserve">D. None of these</t>
  </si>
  <si>
    <t xml:space="preserve">Hands must only be washed in a sink designated for handwashing.</t>
  </si>
  <si>
    <t xml:space="preserve">Knowing that only a designated handwashing sink is allowed; prep, dishwashing and utility sinks are all off-limits for handwashing.</t>
  </si>
  <si>
    <t xml:space="preserve">RD-029</t>
  </si>
  <si>
    <t xml:space="preserve">Slide 29</t>
  </si>
  <si>
    <t xml:space="preserve">What should the temperature of the water be when you first wet your hands and when you rinse the soap off?</t>
  </si>
  <si>
    <t xml:space="preserve">A. Cold
B. Warm
C. As cold as you can stand
D. As hot as you can stand</t>
  </si>
  <si>
    <t xml:space="preserve">B. Warm</t>
  </si>
  <si>
    <t xml:space="preserve">ServSafe’s handwashing steps (9th edition) say to wet and rinse hands and arms with warm running water.</t>
  </si>
  <si>
    <t xml:space="preserve">Recalling the handwashing steps: warm running water to wet and rinse, not the extremes.</t>
  </si>
  <si>
    <t xml:space="preserve">RD-030</t>
  </si>
  <si>
    <t xml:space="preserve">Slide 30</t>
  </si>
  <si>
    <t xml:space="preserve">What should you do if you see food handlers touch food with dirty hands?</t>
  </si>
  <si>
    <t xml:space="preserve">A. Throw it out.
B. Cook it to 165°F (74°C) or higher.
C. Freeze it.</t>
  </si>
  <si>
    <t xml:space="preserve">A. Throw it out.</t>
  </si>
  <si>
    <t xml:space="preserve">The food may be contaminated and must be thrown out.</t>
  </si>
  <si>
    <t xml:space="preserve">Knowing the corrective action for food touched with dirty hands: throw it out. Cooking or freezing doesn’t make it safe.</t>
  </si>
  <si>
    <t xml:space="preserve">RD-031</t>
  </si>
  <si>
    <t xml:space="preserve">Slide 31</t>
  </si>
  <si>
    <t xml:space="preserve">Do you need to file ragged fingernails?</t>
  </si>
  <si>
    <t xml:space="preserve">Ragged nails are hard to keep clean, can hold pathogens, and can break off into food.</t>
  </si>
  <si>
    <t xml:space="preserve">Knowing the hand-care rule: nails must be short, filed and clean, because ragged nails hold pathogens and can become physical contaminants.</t>
  </si>
  <si>
    <t xml:space="preserve">RD-032</t>
  </si>
  <si>
    <t xml:space="preserve">Slide 32</t>
  </si>
  <si>
    <t xml:space="preserve">Do you need to rewash your hands each time you change gloves if you are performing the same task?</t>
  </si>
  <si>
    <t xml:space="preserve">It is not necessary as long as the same task is being performed and hands have not become contaminated.</t>
  </si>
  <si>
    <t xml:space="preserve">Knowing when handwashing is needed with glove changes: not between gloves for the same task, but yes before starting a new task or after contamination.</t>
  </si>
  <si>
    <t xml:space="preserve">RD-033</t>
  </si>
  <si>
    <t xml:space="preserve">Slide 33</t>
  </si>
  <si>
    <t xml:space="preserve">Do you need to wear gloves when adding cheese to a pizza (that will then be baked)?</t>
  </si>
  <si>
    <t xml:space="preserve">Ready-to-eat food can be handled with bare hands if it is an ingredient in a dish that contains no raw meat, seafood, or poultry and will be cooked to at least 145°F (63°C).</t>
  </si>
  <si>
    <t xml:space="preserve">Applying the exception to the no-bare-hand rule: RTE ingredients going into a dish that will be cooked to at least 145°F can be touched with bare hands.</t>
  </si>
  <si>
    <t xml:space="preserve">RD-034</t>
  </si>
  <si>
    <t xml:space="preserve">Slide 34</t>
  </si>
  <si>
    <t xml:space="preserve">Do you need to wear gloves when adding salt and pepper to raw duck breasts?</t>
  </si>
  <si>
    <t xml:space="preserve">Salt and pepper are ready-to-eat foods, and RTE food can be handled with bare hands if it is an ingredient in a dish cooked to the correct minimum internal temperature.</t>
  </si>
  <si>
    <t xml:space="preserve">Applying the same exception: seasonings are RTE, but the duck will be cooked, so bare hands are allowed.</t>
  </si>
  <si>
    <t xml:space="preserve">RD-035</t>
  </si>
  <si>
    <t xml:space="preserve">Slide 35</t>
  </si>
  <si>
    <t xml:space="preserve">Would it be okay to wear a hair tie decorated with crystal beads and rhinestones when preparing food?</t>
  </si>
  <si>
    <t xml:space="preserve">Food handlers cannot wear hair accessories that could become physical contaminants.</t>
  </si>
  <si>
    <t xml:space="preserve">Knowing that decorative hair accessories are banned because they can fall into food as physical contaminants.</t>
  </si>
  <si>
    <t xml:space="preserve">RD-036</t>
  </si>
  <si>
    <t xml:space="preserve">Slide 36</t>
  </si>
  <si>
    <t xml:space="preserve">A food handler is wearing a clean hat and a beard restraint. Is this food handler ready to prepare food?</t>
  </si>
  <si>
    <t xml:space="preserve">He’s wearing a clean hat and a beard restraint; food handlers with facial hair should also wear a beard restraint.</t>
  </si>
  <si>
    <t xml:space="preserve">Knowing that hair restraints include beard restraints for facial hair.</t>
  </si>
  <si>
    <t xml:space="preserve">RD-037</t>
  </si>
  <si>
    <t xml:space="preserve">Slide 37</t>
  </si>
  <si>
    <t xml:space="preserve">Does a chef need to tell you if they have been diagnosed with an illness from Shigella spp.?</t>
  </si>
  <si>
    <t xml:space="preserve">Food handlers must report a diagnosis of an illness caused by any of the Big Six pathogens, including Shigella spp., to the manager.</t>
  </si>
  <si>
    <t xml:space="preserve">Knowing that a Big Six diagnosis must always be reported to the manager.</t>
  </si>
  <si>
    <t xml:space="preserve">RD-038</t>
  </si>
  <si>
    <t xml:space="preserve">Slide 38</t>
  </si>
  <si>
    <t xml:space="preserve">Does a cook need to tell you if they live with someone diagnosed with hepatitis A?</t>
  </si>
  <si>
    <t xml:space="preserve">Food handlers must tell the manager if they have been exposed to, or live with someone diagnosed with, an illness caused by a Big Six pathogen such as hepatitis A.</t>
  </si>
  <si>
    <t xml:space="preserve">Knowing that exposure counts too: living with someone diagnosed with a Big Six illness must be reported, even if the cook feels fine.</t>
  </si>
  <si>
    <t xml:space="preserve">RD-039</t>
  </si>
  <si>
    <t xml:space="preserve">Slide 39</t>
  </si>
  <si>
    <t xml:space="preserve">Do you have to report a food handler diagnosed with norovirus to the health department?</t>
  </si>
  <si>
    <t xml:space="preserve">Managers must notify the regulatory authority when a food handler is diagnosed with an illness caused by a Big Six pathogen, such as norovirus.</t>
  </si>
  <si>
    <t xml:space="preserve">Knowing which cases go beyond the manager to the regulatory authority: Big Six diagnoses (and jaundice) must be reported.</t>
  </si>
  <si>
    <t xml:space="preserve">RD-041</t>
  </si>
  <si>
    <t xml:space="preserve">Slide 41</t>
  </si>
  <si>
    <t xml:space="preserve">A food handler has an infected wound that is not covered properly. Restrict or exclude?</t>
  </si>
  <si>
    <t xml:space="preserve">A. Restrict from working with exposed food, utensils, and equipment
B. Exclude from the operation</t>
  </si>
  <si>
    <t xml:space="preserve">A. Restrict from working with exposed food, utensils, and equipment</t>
  </si>
  <si>
    <t xml:space="preserve">A food handler with an infected wound or boil that isn’t properly covered must be restricted from working with exposed food, utensils, and equipment.</t>
  </si>
  <si>
    <t xml:space="preserve">Knowing that an uncovered infected wound calls for restriction (keep away from food), not exclusion from the operation.</t>
  </si>
  <si>
    <t xml:space="preserve">RD-042</t>
  </si>
  <si>
    <t xml:space="preserve">Slide 42</t>
  </si>
  <si>
    <t xml:space="preserve">A food handler at a restaurant has a sore throat with fever. Restrict or exclude?</t>
  </si>
  <si>
    <t xml:space="preserve">Sore throat with fever means restricting the food handler; exclusion applies only when the operation primarily serves a high-risk population.</t>
  </si>
  <si>
    <t xml:space="preserve">Applying the sore-throat-with-fever rule: restrict at a regular restaurant, exclude only where a high-risk population is served.</t>
  </si>
  <si>
    <t xml:space="preserve">RD-043</t>
  </si>
  <si>
    <t xml:space="preserve">Slide 43</t>
  </si>
  <si>
    <t xml:space="preserve">A food handler has a persistent runny nose. Restrict or exclude?</t>
  </si>
  <si>
    <t xml:space="preserve">Persistent sneezing, coughing, or a runny nose that causes discharges means restricting the food handler from working with exposed food, utensils, and equipment.</t>
  </si>
  <si>
    <t xml:space="preserve">Knowing that persistent respiratory symptoms lead to restriction, not exclusion.</t>
  </si>
  <si>
    <t xml:space="preserve">RD-044</t>
  </si>
  <si>
    <t xml:space="preserve">Slide 44</t>
  </si>
  <si>
    <t xml:space="preserve">A food handler is vomiting. Restrict or exclude?</t>
  </si>
  <si>
    <t xml:space="preserve">B. Exclude from the operation</t>
  </si>
  <si>
    <t xml:space="preserve">Vomiting (like diarrhea) means the food handler must be excluded from the operation.</t>
  </si>
  <si>
    <t xml:space="preserve">Knowing that vomiting and diarrhea always mean exclusion, the stricter of the two actions.</t>
  </si>
  <si>
    <t xml:space="preserve">RD-045</t>
  </si>
  <si>
    <t xml:space="preserve">Slide 45</t>
  </si>
  <si>
    <t xml:space="preserve">When can food handlers who are vomiting return to work?</t>
  </si>
  <si>
    <t xml:space="preserve">A. When they have had no symptoms for at least 24 hours
B. When they have a written release from a medical practitioner
C. Either A or B</t>
  </si>
  <si>
    <t xml:space="preserve">C. Either A or B</t>
  </si>
  <si>
    <t xml:space="preserve">Food handlers excluded for vomiting or diarrhea can return when they have had no symptoms for at least 24 hours or have a written release from a medical practitioner.</t>
  </si>
  <si>
    <t xml:space="preserve">Knowing the return-to-work rule for vomiting: either 24 symptom-free hours or a medical release is enough.</t>
  </si>
  <si>
    <t xml:space="preserve">RD-046</t>
  </si>
  <si>
    <t xml:space="preserve">Slide 46</t>
  </si>
  <si>
    <t xml:space="preserve">When can food handlers who have jaundice return to work?</t>
  </si>
  <si>
    <t xml:space="preserve">A. When they have a written release from a medical practitioner
B. When they have approval from the health department
C. Both A and B</t>
  </si>
  <si>
    <t xml:space="preserve">C. Both A and B</t>
  </si>
  <si>
    <t xml:space="preserve">A food handler with jaundice is excluded and reported, and can return only with approval from the regulatory authority and a written release from a medical practitioner.</t>
  </si>
  <si>
    <t xml:space="preserve">Contrasting jaundice with vomiting: jaundice needs both a medical release and regulatory approval, not just one.</t>
  </si>
  <si>
    <t xml:space="preserve">RD-047</t>
  </si>
  <si>
    <t xml:space="preserve">Slide 47</t>
  </si>
  <si>
    <t xml:space="preserve">A food handler has been diagnosed with an illness caused by hepatitis A. What must a manager do?</t>
  </si>
  <si>
    <t xml:space="preserve">A. Restrict the food handler from working with exposed food, utensils, and equipment
B. Exclude the food handler from the operation</t>
  </si>
  <si>
    <t xml:space="preserve">B. Exclude the food handler from the operation</t>
  </si>
  <si>
    <t xml:space="preserve">A food handler diagnosed with hepatitis A must be excluded from the operation, and the regulatory authority must be notified.</t>
  </si>
  <si>
    <t xml:space="preserve">Knowing that a Big Six diagnosis such as hepatitis A means exclusion, not just restriction.</t>
  </si>
  <si>
    <t xml:space="preserve">RD-049</t>
  </si>
  <si>
    <t xml:space="preserve">Slide 49</t>
  </si>
  <si>
    <t xml:space="preserve">A food handler uses a yellow cutting board only for preparing raw poultry. Can this prevent cross-contamination?</t>
  </si>
  <si>
    <t xml:space="preserve">Using separate equipment for raw and ready-to-eat food can prevent cross-contamination.</t>
  </si>
  <si>
    <t xml:space="preserve">Knowing that dedicated (often color-coded) equipment for raw food is one way to prevent cross-contamination.</t>
  </si>
  <si>
    <t xml:space="preserve">RD-050</t>
  </si>
  <si>
    <t xml:space="preserve">Slide 50</t>
  </si>
  <si>
    <t xml:space="preserve">A food handler cleans and sanitizes the work surface before and after each task. Can this prevent cross-contamination?</t>
  </si>
  <si>
    <t xml:space="preserve">Cleaning and sanitizing surfaces before and after tasks can prevent cross-contamination.</t>
  </si>
  <si>
    <t xml:space="preserve">Recognizing cleaning and sanitizing between tasks as a cross-contamination control.</t>
  </si>
  <si>
    <t xml:space="preserve">Scenario taken from the slide’s explanation; the picture isn’t in the file.</t>
  </si>
  <si>
    <t xml:space="preserve">RD-051</t>
  </si>
  <si>
    <t xml:space="preserve">Slide 51</t>
  </si>
  <si>
    <t xml:space="preserve">Raw food and ready-to-eat food are prepped on separate prep tables. Can this prevent cross-contamination?</t>
  </si>
  <si>
    <t xml:space="preserve">Prepping raw and ready-to-eat food on separate prep tables can prevent cross-contamination. So can prepping these foods at different times.</t>
  </si>
  <si>
    <t xml:space="preserve">Knowing the two separation options: separate prep areas, or the same area at different times with cleaning and sanitizing between.</t>
  </si>
  <si>
    <t xml:space="preserve">RD-052</t>
  </si>
  <si>
    <t xml:space="preserve">Slide 52</t>
  </si>
  <si>
    <t xml:space="preserve">Name the thermometer type shown. (The slide’s picture isn’t in the file.)</t>
  </si>
  <si>
    <t xml:space="preserve">Bimetallic stemmed thermometer</t>
  </si>
  <si>
    <t xml:space="preserve">The slide names the thermometer.</t>
  </si>
  <si>
    <t xml:space="preserve">Recognizing a bimetallic stemmed thermometer by its dial and stem.</t>
  </si>
  <si>
    <t xml:space="preserve">The original slide shows a picture of the thermometer; the website version describes its features instead.</t>
  </si>
  <si>
    <t xml:space="preserve">RD-053</t>
  </si>
  <si>
    <t xml:space="preserve">Slide 53</t>
  </si>
  <si>
    <t xml:space="preserve">Thermocouples and thermistors</t>
  </si>
  <si>
    <t xml:space="preserve">Recognizing thermocouples and thermistors, the digital thermometers that take interchangeable probes.</t>
  </si>
  <si>
    <t xml:space="preserve">RD-054</t>
  </si>
  <si>
    <t xml:space="preserve">Slide 54</t>
  </si>
  <si>
    <t xml:space="preserve">Name the four types of probes used with thermocouples and thermistors.</t>
  </si>
  <si>
    <t xml:space="preserve">Immersion probe; Surface probe; Penetration probe; Air probe</t>
  </si>
  <si>
    <t xml:space="preserve">Each probe is made for a different job: liquids, flat surfaces, thick or thin food, and air.</t>
  </si>
  <si>
    <t xml:space="preserve">Recalling the four probe types, which the next slides ask you to match to a food or job.</t>
  </si>
  <si>
    <t xml:space="preserve">RD-055</t>
  </si>
  <si>
    <t xml:space="preserve">Slide 55</t>
  </si>
  <si>
    <t xml:space="preserve">Which thermometer(s) should be used to check a hamburger patty? Select all that apply.</t>
  </si>
  <si>
    <t xml:space="preserve">A. Bimetallic stemmed
B. Thermocouple
C. Infrared</t>
  </si>
  <si>
    <t xml:space="preserve">B: Thermocouple</t>
  </si>
  <si>
    <t xml:space="preserve">A thin food like a hamburger patty needs a thermocouple or thermistor with a thin probe; a bimetallic stemmed thermometer’s sensing area is too long for thin food, and infrared thermometers only read the surface.</t>
  </si>
  <si>
    <t xml:space="preserve">Matching thermometer to food thickness, and knowing infrared can’t measure internal temperature.</t>
  </si>
  <si>
    <t xml:space="preserve">RD-056</t>
  </si>
  <si>
    <t xml:space="preserve">Slide 56</t>
  </si>
  <si>
    <t xml:space="preserve">Which thermometer(s) should be used to check a roast? Select all that apply.</t>
  </si>
  <si>
    <t xml:space="preserve">A, B: Bimetallic stemmed; Thermocouple</t>
  </si>
  <si>
    <t xml:space="preserve">A roast is thick enough for a bimetallic stemmed thermometer’s sensing area, and a thermocouple also works; infrared thermometers only measure surface temperature.</t>
  </si>
  <si>
    <t xml:space="preserve">Knowing that thick food can be checked with either a bimetallic stemmed thermometer or a thermocouple, but never infrared.</t>
  </si>
  <si>
    <t xml:space="preserve">RD-057</t>
  </si>
  <si>
    <t xml:space="preserve">Slide 57</t>
  </si>
  <si>
    <t xml:space="preserve">Which thermocouple probe should be used to check the temperature of a cooler?</t>
  </si>
  <si>
    <t xml:space="preserve">A. Immersion probe
B. Surface probe
C. Penetration probe
D. Air probe</t>
  </si>
  <si>
    <t xml:space="preserve">D. Air probe</t>
  </si>
  <si>
    <t xml:space="preserve">Air probes check the temperature inside coolers and ovens.</t>
  </si>
  <si>
    <t xml:space="preserve">Matching the air probe to measuring air temperature inside a unit.</t>
  </si>
  <si>
    <t xml:space="preserve">RD-058</t>
  </si>
  <si>
    <t xml:space="preserve">Slide 58</t>
  </si>
  <si>
    <t xml:space="preserve">Which thermocouple probe should be used to check fryer oil?</t>
  </si>
  <si>
    <t xml:space="preserve">A. Immersion probe</t>
  </si>
  <si>
    <t xml:space="preserve">Immersion probes check the temperature of liquids, such as soups, sauces, and frying oil.</t>
  </si>
  <si>
    <t xml:space="preserve">Matching the immersion probe to liquids.</t>
  </si>
  <si>
    <t xml:space="preserve">RD-059</t>
  </si>
  <si>
    <t xml:space="preserve">Slide 59</t>
  </si>
  <si>
    <t xml:space="preserve">Which thermocouple probe should be used to check a steak?</t>
  </si>
  <si>
    <t xml:space="preserve">C. Penetration probe</t>
  </si>
  <si>
    <t xml:space="preserve">Penetration probes check the internal temperature of food and are especially useful for thin food like patties or steaks.</t>
  </si>
  <si>
    <t xml:space="preserve">Matching the penetration probe to checking a food’s internal temperature.</t>
  </si>
  <si>
    <t xml:space="preserve">RD-060</t>
  </si>
  <si>
    <t xml:space="preserve">Slide 60</t>
  </si>
  <si>
    <t xml:space="preserve">When should you calibrate a thermometer?</t>
  </si>
  <si>
    <t xml:space="preserve">A. If you dropped it
B. If you left it in the freezer
C. Before each shift
D. All of these times</t>
  </si>
  <si>
    <t xml:space="preserve">D. All of these times</t>
  </si>
  <si>
    <t xml:space="preserve">Calibrate thermometers regularly: before each shift, after they have been dropped, and after extreme temperature changes such as being left in a freezer.</t>
  </si>
  <si>
    <t xml:space="preserve">Recalling every calibration trigger, not just one of them.</t>
  </si>
  <si>
    <t xml:space="preserve">RD-061</t>
  </si>
  <si>
    <t xml:space="preserve">Slide 61</t>
  </si>
  <si>
    <t xml:space="preserve">Where should you stick the thermometer: A, B, or C? (The slide’s picture isn’t in the file.)</t>
  </si>
  <si>
    <t xml:space="preserve">A. A
B. B
C. C</t>
  </si>
  <si>
    <t xml:space="preserve">The rule: insert the thermometer stem or probe into the thickest part of the food. Which letter marks that spot depends on the picture.</t>
  </si>
  <si>
    <t xml:space="preserve">Knowing to measure in the thickest part of the food, where it heats or cools last.</t>
  </si>
  <si>
    <t xml:space="preserve">RD-063</t>
  </si>
  <si>
    <t xml:space="preserve">Slide 63</t>
  </si>
  <si>
    <t xml:space="preserve">You receive cases of canned goods with dirty surfaces. Can you accept them?</t>
  </si>
  <si>
    <t xml:space="preserve">They can be reconditioned through cleaning and sanitizing and then used.</t>
  </si>
  <si>
    <t xml:space="preserve">Knowing that dirty but intact cans can be reconditioned, unlike cans with swollen ends, leaks or severe dents, which must be rejected.</t>
  </si>
  <si>
    <t xml:space="preserve">RD-065</t>
  </si>
  <si>
    <t xml:space="preserve">Slide 65</t>
  </si>
  <si>
    <t xml:space="preserve">A delivery of fresh fish has an internal temperature of 50°F (10°C). Accept or reject?</t>
  </si>
  <si>
    <t xml:space="preserve">A. Accept
B. Reject</t>
  </si>
  <si>
    <t xml:space="preserve">B. Reject</t>
  </si>
  <si>
    <t xml:space="preserve">Cold TCS food must be received at 41°F (5°C) or lower, unless otherwise specified.</t>
  </si>
  <si>
    <t xml:space="preserve">Applying the 41°F receiving rule to fish, and not confusing it with the shellstock exception.</t>
  </si>
  <si>
    <t xml:space="preserve">RD-066</t>
  </si>
  <si>
    <t xml:space="preserve">Slide 66</t>
  </si>
  <si>
    <t xml:space="preserve">A delivery of live clams (shellstock) has an air temperature of 45°F (7°C) and an internal temperature of 50°F (10°C). Accept or reject?</t>
  </si>
  <si>
    <t xml:space="preserve">A. Accept</t>
  </si>
  <si>
    <t xml:space="preserve">Shellstock (live molluscan shellfish) can be received at an air temperature of 45°F (7°C) and an internal temperature no greater than 50°F (10°C). Then it must be cooled to 41°F (5°C) or lower in four hours.</t>
  </si>
  <si>
    <t xml:space="preserve">Knowing the special receiving rule for live shellfish: up to 50°F internal is acceptable, unlike most cold TCS food.</t>
  </si>
  <si>
    <t xml:space="preserve">RD-067</t>
  </si>
  <si>
    <t xml:space="preserve">Slide 67</t>
  </si>
  <si>
    <t xml:space="preserve">A delivery of shucked scallops has an internal temperature of 50°F (10°C). Accept or reject?</t>
  </si>
  <si>
    <t xml:space="preserve">Shucked shellfish (molluscan shellfish with both shells removed) must be received at 45°F (7°C) or lower. Then it must be cooled to 41°F (5°C) or lower in four hours.</t>
  </si>
  <si>
    <t xml:space="preserve">Separating shucked shellfish (45°F or lower) from live shellstock (up to 50°F internal).</t>
  </si>
  <si>
    <t xml:space="preserve">RD-068</t>
  </si>
  <si>
    <t xml:space="preserve">Slide 68</t>
  </si>
  <si>
    <t xml:space="preserve">A delivery of in-shell clams (non-living, processed, with one or both shells present) arrives frozen according to the manufacturer’s directions. Accept or reject?</t>
  </si>
  <si>
    <t xml:space="preserve">In-shell product (non-living, processed shellfish with one or both shells present) must be received according to the manufacturer’s directions.</t>
  </si>
  <si>
    <t xml:space="preserve">Knowing that processed in-shell product follows the manufacturer’s directions, not the live-shellstock rule.</t>
  </si>
  <si>
    <t xml:space="preserve">RD-069</t>
  </si>
  <si>
    <t xml:space="preserve">Slide 69</t>
  </si>
  <si>
    <t xml:space="preserve">A delivery of milk has an internal temperature of 45°F (7°C). Accept or reject?</t>
  </si>
  <si>
    <t xml:space="preserve">Milk can be received at 45°F (7°C) or lower. Then it must be cooled to 41°F (5°C) or lower in four hours.</t>
  </si>
  <si>
    <t xml:space="preserve">Recalling the milk exception: 45°F is acceptable at receiving if it is cooled to 41°F within four hours.</t>
  </si>
  <si>
    <t xml:space="preserve">RD-070</t>
  </si>
  <si>
    <t xml:space="preserve">Slide 70</t>
  </si>
  <si>
    <t xml:space="preserve">A delivery of shell eggs has an air temperature of 45°F (7°C). Accept or reject?</t>
  </si>
  <si>
    <t xml:space="preserve">Receive shell eggs at an air temperature of 45°F (7°C) or lower.</t>
  </si>
  <si>
    <t xml:space="preserve">Knowing that shell eggs are judged by the air temperature of the truck, at 45°F or lower.</t>
  </si>
  <si>
    <t xml:space="preserve">RD-071</t>
  </si>
  <si>
    <t xml:space="preserve">Slide 71</t>
  </si>
  <si>
    <t xml:space="preserve">A hot chicken breast is delivered at 120°F (49°C). Accept or reject?</t>
  </si>
  <si>
    <t xml:space="preserve">Hot TCS food must be received at 135°F (57°C) or higher.</t>
  </si>
  <si>
    <t xml:space="preserve">Applying the hot-receiving rule: 135°F or higher; 120°F is inside the temperature danger zone.</t>
  </si>
  <si>
    <t xml:space="preserve">RD-072</t>
  </si>
  <si>
    <t xml:space="preserve">Slide 72</t>
  </si>
  <si>
    <t xml:space="preserve">A box of frozen shrimp arrives with large ice crystals on the box. Accept or reject?</t>
  </si>
  <si>
    <t xml:space="preserve">Frozen food with ice crystals or frozen liquids on the food or packaging must be rejected.</t>
  </si>
  <si>
    <t xml:space="preserve">Recognizing ice crystals as a sign of thawing and refreezing (time-temperature abuse).</t>
  </si>
  <si>
    <t xml:space="preserve">RD-073</t>
  </si>
  <si>
    <t xml:space="preserve">Slide 73</t>
  </si>
  <si>
    <t xml:space="preserve">A case of single-use cups arrives with packaging that isn’t intact and clean. Accept or reject?</t>
  </si>
  <si>
    <t xml:space="preserve">Packaging that is not intact and clean must be rejected, for nonfood items too.</t>
  </si>
  <si>
    <t xml:space="preserve">Knowing that nonfood items such as single-use cups are inspected like food: packaging must be intact and clean.</t>
  </si>
  <si>
    <t xml:space="preserve">Scenario detail taken from the slide’s explanation; the picture isn’t in the file.</t>
  </si>
  <si>
    <t xml:space="preserve">RD-074</t>
  </si>
  <si>
    <t xml:space="preserve">Slide 74</t>
  </si>
  <si>
    <t xml:space="preserve">A bag of flour arrives with a tear in its packaging. Accept or reject?</t>
  </si>
  <si>
    <t xml:space="preserve">Items with tears, holes, or punctures in their packaging must be rejected.</t>
  </si>
  <si>
    <t xml:space="preserve">Applying the packaging rule: any tear, hole or puncture means rejection.</t>
  </si>
  <si>
    <t xml:space="preserve">RD-075</t>
  </si>
  <si>
    <t xml:space="preserve">Slide 75</t>
  </si>
  <si>
    <t xml:space="preserve">A can arrives with a severe dent in its seam. Accept or reject?</t>
  </si>
  <si>
    <t xml:space="preserve">Cans with severe dents in the seams or deep dents in the can body must be rejected.</t>
  </si>
  <si>
    <t xml:space="preserve">Telling severe seam or deep body dents (reject) apart from dirty-but-intact cans, which can be reconditioned.</t>
  </si>
  <si>
    <t xml:space="preserve">RD-076</t>
  </si>
  <si>
    <t xml:space="preserve">Slide 76</t>
  </si>
  <si>
    <t xml:space="preserve">A package of vacuum-packed (reduced-oxygen) meat arrives leaking. Accept or reject?</t>
  </si>
  <si>
    <t xml:space="preserve">All food packaged in a reduced-oxygen environment must be rejected if the packaging is bloated or leaking.</t>
  </si>
  <si>
    <t xml:space="preserve">Knowing that bloated or leaking ROP packaging means rejection.</t>
  </si>
  <si>
    <t xml:space="preserve">RD-077</t>
  </si>
  <si>
    <t xml:space="preserve">Slide 77</t>
  </si>
  <si>
    <t xml:space="preserve">A case of dry pasta arrives with the carton and seals intact. Accept or reject?</t>
  </si>
  <si>
    <t xml:space="preserve">Cartons and seals must be intact and there must not be signs of tampering; this case meets that.</t>
  </si>
  <si>
    <t xml:space="preserve">Knowing what acceptable packaging looks like: intact cartons and seals, no tampering.</t>
  </si>
  <si>
    <t xml:space="preserve">RD-078</t>
  </si>
  <si>
    <t xml:space="preserve">Slide 78</t>
  </si>
  <si>
    <t xml:space="preserve">A bag of flour arrives with a water stain. Accept or reject?</t>
  </si>
  <si>
    <t xml:space="preserve">Reject items with leaks, dampness, or water stains, which show the item was wet at some point.</t>
  </si>
  <si>
    <t xml:space="preserve">Recognizing water stains as evidence the item got wet, which means rejection.</t>
  </si>
  <si>
    <t xml:space="preserve">RD-079</t>
  </si>
  <si>
    <t xml:space="preserve">Slide 79</t>
  </si>
  <si>
    <t xml:space="preserve">A Danish pastry arrives with signs of pests. Accept or reject?</t>
  </si>
  <si>
    <t xml:space="preserve">Reject items with signs of pests or pest damage.</t>
  </si>
  <si>
    <t xml:space="preserve">Knowing that any sign of pests or pest damage means rejection.</t>
  </si>
  <si>
    <t xml:space="preserve">RD-080</t>
  </si>
  <si>
    <t xml:space="preserve">Slide 80</t>
  </si>
  <si>
    <t xml:space="preserve">Which date is the last date recommended for use of the product while at peak quality?</t>
  </si>
  <si>
    <t xml:space="preserve">A. Use-by or expiration date
B. Sell-by date
C. Best-by date
D. Coded date</t>
  </si>
  <si>
    <t xml:space="preserve">A. Use-by or expiration date</t>
  </si>
  <si>
    <t xml:space="preserve">The use-by date is the last date recommended for using the product while it is at peak quality.</t>
  </si>
  <si>
    <t xml:space="preserve">Telling product dates apart: use-by (last date at peak quality) versus best-by (best flavor or quality) and sell-by (how long the store displays it).</t>
  </si>
  <si>
    <t xml:space="preserve">RD-081</t>
  </si>
  <si>
    <t xml:space="preserve">Slide 81</t>
  </si>
  <si>
    <t xml:space="preserve">Which date is the date by which the product should be eaten for best flavor or quality?</t>
  </si>
  <si>
    <t xml:space="preserve">C. Best-by date</t>
  </si>
  <si>
    <t xml:space="preserve">The best-by date tells you when the product should be eaten for best flavor or quality.</t>
  </si>
  <si>
    <t xml:space="preserve">Separating best-by (flavor and quality) from use-by (last recommended date at peak quality).</t>
  </si>
  <si>
    <t xml:space="preserve">RD-082</t>
  </si>
  <si>
    <t xml:space="preserve">Slide 82</t>
  </si>
  <si>
    <t xml:space="preserve">How must molluscan shellfish be stored and documented?</t>
  </si>
  <si>
    <t xml:space="preserve">Do not remove the tag or label from the container until the last shellfish is used; When the last shellfish is removed, write the date on the tag, label, or invoice; Keep the tag on file in chronological order for 90 days from that date; Keep shellfish in the container they were received in until they are sold or prepared; Do not mix shellfish from one container with another unless they have the same certification number or harvest date and are from the same growing area</t>
  </si>
  <si>
    <t xml:space="preserve">Shellstock tags let the regulatory authority trace shellfish back to where they were harvested if people get sick.</t>
  </si>
  <si>
    <t xml:space="preserve">Recalling the 90-day shellstock tag rule and when the 90 days start: from the date the last shellfish was used, not the delivery date.</t>
  </si>
  <si>
    <t xml:space="preserve">RD-083</t>
  </si>
  <si>
    <t xml:space="preserve">Slide 83</t>
  </si>
  <si>
    <t xml:space="preserve">What documentation must you keep for fish that will be eaten raw or partially cooked, and for how long?</t>
  </si>
  <si>
    <t xml:space="preserve">The document must show the fish was correctly frozen; Keep the document for 90 days from the sale of the fish; For farm-raised fish: the document must state the fish was raised to FDA standards</t>
  </si>
  <si>
    <t xml:space="preserve">Fish served raw or undercooked must be frozen correctly to kill parasites, and the records prove it.</t>
  </si>
  <si>
    <t xml:space="preserve">Recalling the parasite-destruction records and the 90-day retention time.</t>
  </si>
  <si>
    <t xml:space="preserve">RD-084</t>
  </si>
  <si>
    <t xml:space="preserve">Slide 84</t>
  </si>
  <si>
    <t xml:space="preserve">A delivery of gorgonzola cheese contains its natural blue mold. Accept or reject?</t>
  </si>
  <si>
    <t xml:space="preserve">Reject food that is moldy, unless the mold is natural to the product, as it is in gorgonzola.</t>
  </si>
  <si>
    <t xml:space="preserve">Knowing the exception to the mold rule: mold that is natural to the product is acceptable.</t>
  </si>
  <si>
    <t xml:space="preserve">RD-085</t>
  </si>
  <si>
    <t xml:space="preserve">Slide 85</t>
  </si>
  <si>
    <t xml:space="preserve">A delivered steak is sticky to the touch. Accept or reject?</t>
  </si>
  <si>
    <t xml:space="preserve">Reject meat, fish, or poultry that is slimy, sticky, or dry.</t>
  </si>
  <si>
    <t xml:space="preserve">Recognizing slimy, sticky or dry texture as a quality problem that means rejection.</t>
  </si>
  <si>
    <t xml:space="preserve">RD-086</t>
  </si>
  <si>
    <t xml:space="preserve">Slide 86</t>
  </si>
  <si>
    <t xml:space="preserve">A delivery of fresh tuna has a slight seaweed smell. Accept or reject?</t>
  </si>
  <si>
    <t xml:space="preserve">A slight seaweed smell is a normal odor for fish. Reject food that has an abnormal or unpleasant odor.</t>
  </si>
  <si>
    <t xml:space="preserve">Telling a normal fish odor (slight seaweed) apart from an abnormal one that means rejection.</t>
  </si>
  <si>
    <t xml:space="preserve">RD-087</t>
  </si>
  <si>
    <t xml:space="preserve">Slide 87</t>
  </si>
  <si>
    <t xml:space="preserve">Does food being used on-site need to be labeled?</t>
  </si>
  <si>
    <t xml:space="preserve">All items that are not in their original container must be labeled.</t>
  </si>
  <si>
    <t xml:space="preserve">Knowing that on-site labeling applies to any food moved out of its original container, not just food sold at retail.</t>
  </si>
  <si>
    <t xml:space="preserve">RD-088</t>
  </si>
  <si>
    <t xml:space="preserve">Slide 88</t>
  </si>
  <si>
    <t xml:space="preserve">Labels on food packaged on-site for retail sale must include which six things?</t>
  </si>
  <si>
    <t xml:space="preserve">Common name of the food, or a statement clearly identifying it; Quantity of the food; If the item contains two or more ingredients: a list of ingredients and subingredients in descending order by weight; List of artificial colors and flavors in the food, including chemical preservatives; Name and place of business of the manufacturer, packer, or distributor; Source of each major food allergen contained in the food</t>
  </si>
  <si>
    <t xml:space="preserve">Retail labels must give customers enough information to identify the food and its allergens.</t>
  </si>
  <si>
    <t xml:space="preserve">Recalling all six retail label requirements, especially the source of each major allergen.</t>
  </si>
  <si>
    <t xml:space="preserve">RD-089</t>
  </si>
  <si>
    <t xml:space="preserve">Slide 89</t>
  </si>
  <si>
    <t xml:space="preserve">Tuna salad was prepared on July 5 using tuna with a use-by date of July 8. What is the discard date of the tuna salad?</t>
  </si>
  <si>
    <t xml:space="preserve">A. July 5
B. July 8
C. July 11</t>
  </si>
  <si>
    <t xml:space="preserve">B. July 8</t>
  </si>
  <si>
    <t xml:space="preserve">When combining ingredients, the discard date is the earliest use-by date of the ingredients. Seven days from July 5 would be July 11, but the tuna’s July 8 use-by date comes first.</t>
  </si>
  <si>
    <t xml:space="preserve">Applying the date-marking rule for combined food: the shortest ingredient date wins over the 7-day rule.</t>
  </si>
  <si>
    <t xml:space="preserve">RD-090</t>
  </si>
  <si>
    <t xml:space="preserve">Slide 90</t>
  </si>
  <si>
    <t xml:space="preserve">TCS food is stored at an internal temperature of 40°F (4°C). Is this food being stored correctly?</t>
  </si>
  <si>
    <t xml:space="preserve">Store TCS food at an internal temperature of 41°F (5°C) or lower, or 135°F (57°C) or higher.</t>
  </si>
  <si>
    <t xml:space="preserve">Applying the storage temperature rule: 40°F is within the safe cold range.</t>
  </si>
  <si>
    <t xml:space="preserve">RD-091</t>
  </si>
  <si>
    <t xml:space="preserve">Slide 91</t>
  </si>
  <si>
    <t xml:space="preserve">A cooler’s thermometer has been placed near the door, the warmest part of the cooler. Is food being stored correctly in this cooler?</t>
  </si>
  <si>
    <t xml:space="preserve">Refrigerated units must have at least one air-temperature measuring device located in the warmest part of the unit, usually near the door.</t>
  </si>
  <si>
    <t xml:space="preserve">Knowing where a cooler thermometer belongs: the warmest spot, near the door.</t>
  </si>
  <si>
    <t xml:space="preserve">RD-092</t>
  </si>
  <si>
    <t xml:space="preserve">Slide 92</t>
  </si>
  <si>
    <t xml:space="preserve">A reach-in refrigerator is packed so full that air can’t circulate. Is food being stored correctly?</t>
  </si>
  <si>
    <t xml:space="preserve">Do not overload coolers and freezers, which can prevent good airflow and make units work harder to stay cold.</t>
  </si>
  <si>
    <t xml:space="preserve">Knowing that overloading a cooler is a storage error because it blocks airflow.</t>
  </si>
  <si>
    <t xml:space="preserve">RD-093</t>
  </si>
  <si>
    <t xml:space="preserve">Slide 93</t>
  </si>
  <si>
    <t xml:space="preserve">Cans with the earliest use-by dates are stored at the front of the shelf. Is this food being stored correctly?</t>
  </si>
  <si>
    <t xml:space="preserve">Store items with the earliest use-by or expiration dates in front of items with later dates, then use those stored in front first (FIFO).</t>
  </si>
  <si>
    <t xml:space="preserve">Applying FIFO rotation: earliest dates in front and used first.</t>
  </si>
  <si>
    <t xml:space="preserve">RD-094</t>
  </si>
  <si>
    <t xml:space="preserve">Slide 94</t>
  </si>
  <si>
    <t xml:space="preserve">A sack of onions is stored on the floor. Is this food being stored correctly?</t>
  </si>
  <si>
    <t xml:space="preserve">Store items away from walls and at least 6 inches (15 centimeters) off the floor.</t>
  </si>
  <si>
    <t xml:space="preserve">Recalling the 6-inch off-the-floor rule.</t>
  </si>
  <si>
    <t xml:space="preserve">RD-095</t>
  </si>
  <si>
    <t xml:space="preserve">Slide 95</t>
  </si>
  <si>
    <t xml:space="preserve">Salt is stored in a container made for holding food. Is this food being stored correctly?</t>
  </si>
  <si>
    <t xml:space="preserve">Assigned (low confidence)</t>
  </si>
  <si>
    <t xml:space="preserve">Storing food in a food-grade container is correct. Never re-use single-use containers to store food, never use empty food containers to store chemicals, and never put food in empty chemical containers.</t>
  </si>
  <si>
    <t xml:space="preserve">Knowing which containers can hold food: food-grade containers yes; reused single-use containers or chemical containers never.</t>
  </si>
  <si>
    <t xml:space="preserve">The slide’s explanation describes the salt as stored in a container intended for food, so it is marked correct; the picture would confirm it.</t>
  </si>
  <si>
    <t xml:space="preserve">RD-096</t>
  </si>
  <si>
    <t xml:space="preserve">Slide 96</t>
  </si>
  <si>
    <t xml:space="preserve">Put these foods in order on six cooler shelves, from top to bottom: whole raw chicken roaster, pork chops, ground lamb, green salad, tenderized beef, whole snapper, frosted cake, ground turkey.</t>
  </si>
  <si>
    <t xml:space="preserve">Shelf 1 (top): Frosted cake; Shelf 2: Green salad; Shelf 3: Whole snapper; Shelf 4: Pork chops; Shelf 5: Ground lamb and tenderized beef; Shelf 6 (bottom): Ground turkey and whole raw chicken roaster</t>
  </si>
  <si>
    <t xml:space="preserve">Store food by minimum internal cooking temperature: ready-to-eat food on top, then seafood, whole cuts of beef and pork, ground meat and ground fish, and poultry on the bottom.</t>
  </si>
  <si>
    <t xml:space="preserve">Applying top-to-bottom storage order by cooking temperature, including that tenderized beef goes with ground meat and that poultry (whole or ground) goes on the bottom.</t>
  </si>
  <si>
    <t xml:space="preserve">RD-098</t>
  </si>
  <si>
    <t xml:space="preserve">Slide 98</t>
  </si>
  <si>
    <t xml:space="preserve">More food has been taken out of the cooler than can be prepped in a short time. Is this food being prepared correctly?</t>
  </si>
  <si>
    <t xml:space="preserve">You should only remove as much food as you can prep in a short period of time.</t>
  </si>
  <si>
    <t xml:space="preserve">Knowing to limit how much food sits out during prep, to cut time in the temperature danger zone.</t>
  </si>
  <si>
    <t xml:space="preserve">RD-099</t>
  </si>
  <si>
    <t xml:space="preserve">Slide 99</t>
  </si>
  <si>
    <t xml:space="preserve">A vacuum-packed (ROP) fish is being thawed in a cooler while still in its package. Is it being thawed correctly?</t>
  </si>
  <si>
    <t xml:space="preserve">Frozen reduced-oxygen-packaged fish that is labeled to stay frozen until used must be removed from the package before thawing.</t>
  </si>
  <si>
    <t xml:space="preserve">Knowing the ROP fish thawing rule: take it out of the package before thawing, even in a cooler.</t>
  </si>
  <si>
    <t xml:space="preserve">RD-100</t>
  </si>
  <si>
    <t xml:space="preserve">Slide 100</t>
  </si>
  <si>
    <t xml:space="preserve">Cut tomatoes: do they need to be refrigerated for safety?</t>
  </si>
  <si>
    <t xml:space="preserve">Cut tomatoes must be held at 41°F (5°C) or lower.</t>
  </si>
  <si>
    <t xml:space="preserve">Knowing which produce becomes TCS once cut: cut tomatoes, sliced melons and cut leafy greens must be held at 41°F or lower.</t>
  </si>
  <si>
    <t xml:space="preserve">RD-101</t>
  </si>
  <si>
    <t xml:space="preserve">Slide 101</t>
  </si>
  <si>
    <t xml:space="preserve">Sliced melons: do they need to be refrigerated for safety?</t>
  </si>
  <si>
    <t xml:space="preserve">Sliced melons must be held at 41°F (5°C) or lower.</t>
  </si>
  <si>
    <t xml:space="preserve">RD-102</t>
  </si>
  <si>
    <t xml:space="preserve">Slide 102</t>
  </si>
  <si>
    <t xml:space="preserve">Cut leafy greens: do they need to be refrigerated for safety?</t>
  </si>
  <si>
    <t xml:space="preserve">Cut leafy greens must be held at 41°F (5°C) or lower.</t>
  </si>
  <si>
    <t xml:space="preserve">RD-103</t>
  </si>
  <si>
    <t xml:space="preserve">Slide 103</t>
  </si>
  <si>
    <t xml:space="preserve">Which food will cool quicker? (The slide shows refried beans and mashed potatoes in two different containers; the picture isn’t in the file.)</t>
  </si>
  <si>
    <t xml:space="preserve">A. Refried beans
B. Mashed potatoes</t>
  </si>
  <si>
    <t xml:space="preserve">Stainless steel transfers heat away from food faster than plastic, so the food in the stainless steel container cools quicker. Which food that is depends on the picture.</t>
  </si>
  <si>
    <t xml:space="preserve">Knowing that the container’s material affects cooling speed: stainless steel cools food faster than plastic.</t>
  </si>
  <si>
    <t xml:space="preserve">RD-104</t>
  </si>
  <si>
    <t xml:space="preserve">Slide 104</t>
  </si>
  <si>
    <t xml:space="preserve">Which food will cool quicker: refried beans or chicken broth?</t>
  </si>
  <si>
    <t xml:space="preserve">A. Refried beans
B. Chicken broth</t>
  </si>
  <si>
    <t xml:space="preserve">B. Chicken broth</t>
  </si>
  <si>
    <t xml:space="preserve">The chicken broth is less dense. The denser the food, the more slowly it will cool.</t>
  </si>
  <si>
    <t xml:space="preserve">Knowing that food density affects cooling: thin liquids cool faster than dense food like refried beans.</t>
  </si>
  <si>
    <t xml:space="preserve">The slide labels the two pictures A and B; the options here use the food names instead.</t>
  </si>
  <si>
    <t xml:space="preserve">RD-105</t>
  </si>
  <si>
    <t xml:space="preserve">Slide 105</t>
  </si>
  <si>
    <t xml:space="preserve">What temperature should a beef sandwich for immediate service be reheated to?</t>
  </si>
  <si>
    <t xml:space="preserve">A. 145°F (63°C)
B. 165°F (74°C)
C. Any temperature</t>
  </si>
  <si>
    <t xml:space="preserve">C. Any temperature</t>
  </si>
  <si>
    <t xml:space="preserve">Food that will be served immediately can be reheated to any temperature.</t>
  </si>
  <si>
    <t xml:space="preserve">Separating reheating for immediate service (any temperature) from reheating for hot holding (165°F for 15 seconds within two hours).</t>
  </si>
  <si>
    <t xml:space="preserve">RD-108</t>
  </si>
  <si>
    <t xml:space="preserve">Slide 108</t>
  </si>
  <si>
    <t xml:space="preserve">Can the temperature gauge on a holding unit be used to check the temperature of the food inside?</t>
  </si>
  <si>
    <t xml:space="preserve">The temperature gauge does not check the internal temperature of the food.</t>
  </si>
  <si>
    <t xml:space="preserve">Knowing that holding temperatures are checked in the food itself with a thermometer, not read off the unit’s gauge.</t>
  </si>
  <si>
    <t xml:space="preserve">RD-109</t>
  </si>
  <si>
    <t xml:space="preserve">Slide 109</t>
  </si>
  <si>
    <t xml:space="preserve">Can you use a hot-holding unit to reheat food?</t>
  </si>
  <si>
    <t xml:space="preserve">Most hot-holding units will not pass food through the temperature danger zone quickly enough. Reheat the food correctly, then move it to a holding unit.</t>
  </si>
  <si>
    <t xml:space="preserve">Knowing that holding units hold, not reheat: food must be reheated first, then moved into the unit.</t>
  </si>
  <si>
    <t xml:space="preserve">RD-110</t>
  </si>
  <si>
    <t xml:space="preserve">Slide 110</t>
  </si>
  <si>
    <t xml:space="preserve">Cold ready-to-eat TCS food can be held without temperature control for up to four hours if which criteria are met?</t>
  </si>
  <si>
    <t xml:space="preserve">The food must be held at 41°F (5°C) or lower before removing it from temperature control; The discard time must be four hours from the time it was removed from temperature control; The food must be sold, served, or thrown out within four hours; If it is discarded within four hours, the food can be allowed to reach any temperature</t>
  </si>
  <si>
    <t xml:space="preserve">Time can be used instead of temperature control for a limited period if these conditions are met.</t>
  </si>
  <si>
    <t xml:space="preserve">Recalling the four-hour time-as-control rules for cold food: start at 41°F or lower, label a 4-hour discard time, and use or discard within 4 hours.</t>
  </si>
  <si>
    <t xml:space="preserve">RD-111</t>
  </si>
  <si>
    <t xml:space="preserve">Slide 111</t>
  </si>
  <si>
    <t xml:space="preserve">Produce that becomes TCS when cut, chopped, or sliced, and hermetically sealed food that becomes TCS when opened, can be held without temperature control if which four criteria are met?</t>
  </si>
  <si>
    <t xml:space="preserve">It has an initial temperature of 70°F (21°C) or lower; It must be discarded within four hours; It cannot exceed 70°F (21°C) within the four-hour period; It must be labeled with a discard time four hours from when it became a TCS food</t>
  </si>
  <si>
    <t xml:space="preserve">These items start out safe at room temperature, so the clock starts when they become TCS food.</t>
  </si>
  <si>
    <t xml:space="preserve">Recalling the special time-as-control rules for freshly cut produce and opened sealed food: start at 70°F or lower and stay at or below 70°F.</t>
  </si>
  <si>
    <t xml:space="preserve">RD-112</t>
  </si>
  <si>
    <t xml:space="preserve">Slide 112</t>
  </si>
  <si>
    <t xml:space="preserve">Hot ready-to-eat TCS food can be held without temperature control if which criteria are met?</t>
  </si>
  <si>
    <t xml:space="preserve">It was held at 135°F (57°C) or higher before removing it from temperature control; It has a label specifying when the item must be thrown out; It is sold, served, or thrown out within four hours</t>
  </si>
  <si>
    <t xml:space="preserve">Hot food held by time alone must start hot, be labeled, and be used or thrown out within four hours.</t>
  </si>
  <si>
    <t xml:space="preserve">Recalling the hot-food time-as-control rules: start at 135°F or higher, label the discard time, and use or discard within 4 hours.</t>
  </si>
  <si>
    <t xml:space="preserve">The slide lists “It is thrown out after 4 hours” as a fourth item, which repeats the third; it is folded in here.</t>
  </si>
  <si>
    <t xml:space="preserve">RD-113</t>
  </si>
  <si>
    <t xml:space="preserve">Slide 113</t>
  </si>
  <si>
    <t xml:space="preserve">A food handler garnishes plates with parsley using bare hands. Is this food item being handled safely?</t>
  </si>
  <si>
    <t xml:space="preserve">Food handlers must wear single-use gloves (or use utensils) when handling ready-to-eat food, such as parsley.</t>
  </si>
  <si>
    <t xml:space="preserve">Knowing that garnishes are ready-to-eat food and can’t be handled with bare hands.</t>
  </si>
  <si>
    <t xml:space="preserve">RD-114</t>
  </si>
  <si>
    <t xml:space="preserve">Slide 114</t>
  </si>
  <si>
    <t xml:space="preserve">Are these food items’ serving utensils being handled safely? (The slide’s picture isn’t in the file.)</t>
  </si>
  <si>
    <t xml:space="preserve">Serving utensils should be stored in the food with the handle extended above the rim of the container, or on a clean and sanitized food-contact surface.</t>
  </si>
  <si>
    <t xml:space="preserve">Knowing the safe ways to store serving utensils between uses: in the food with the handle above the rim, or on a clean and sanitized surface.</t>
  </si>
  <si>
    <t xml:space="preserve">The slide only states the rule; “No” assumes the picture shows utensils stored the wrong way.</t>
  </si>
  <si>
    <t xml:space="preserve">RD-115</t>
  </si>
  <si>
    <t xml:space="preserve">Slide 115</t>
  </si>
  <si>
    <t xml:space="preserve">A serving utensil is placed on a clean and sanitized plate between uses. Is this food item being handled safely?</t>
  </si>
  <si>
    <t xml:space="preserve">You can place serving utensils on a clean and sanitized food-contact surface, like this plate. You can also store them in the food with the handle extended above the rim of the container.</t>
  </si>
  <si>
    <t xml:space="preserve">Knowing both acceptable places to keep serving utensils between uses.</t>
  </si>
  <si>
    <t xml:space="preserve">RD-116</t>
  </si>
  <si>
    <t xml:space="preserve">Slide 116</t>
  </si>
  <si>
    <t xml:space="preserve">Is this food being delivered safely? (The slide’s picture isn’t in the file.)</t>
  </si>
  <si>
    <t xml:space="preserve">Food should be delivered in insulated, food-grade containers designed to stop food from mixing, leaking, or spilling.</t>
  </si>
  <si>
    <t xml:space="preserve">Knowing what off-site delivery requires: insulated, food-grade containers that keep food separate and contained.</t>
  </si>
  <si>
    <t xml:space="preserve">The slide only states the rule; “No” assumes the picture shows food delivered without proper containers.</t>
  </si>
  <si>
    <t xml:space="preserve">RD-117</t>
  </si>
  <si>
    <t xml:space="preserve">Slide 117</t>
  </si>
  <si>
    <t xml:space="preserve">How often must TCS food in vending machines be checked?</t>
  </si>
  <si>
    <t xml:space="preserve">A. Every day
B. Every 3 days
C. Every 4 days
D. Every 7 days</t>
  </si>
  <si>
    <t xml:space="preserve">A. Every day</t>
  </si>
  <si>
    <t xml:space="preserve">Check the shelf life of products in vending machines daily, and throw out food that is past its use-by or expiration date.</t>
  </si>
  <si>
    <t xml:space="preserve">Recalling the daily check for vending machine food.</t>
  </si>
  <si>
    <t xml:space="preserve">RD-119</t>
  </si>
  <si>
    <t xml:space="preserve">Slide 119</t>
  </si>
  <si>
    <t xml:space="preserve">According to the FDA, active managerial control is the purposeful use of specific actions or procedures by management to control foodborne-illness risk factors. Name the five most common risk factors it targets.</t>
  </si>
  <si>
    <t xml:space="preserve">These are the five risk factors the CDC and FDA identify as most often responsible for foodborne illness.</t>
  </si>
  <si>
    <t xml:space="preserve">Recalling the five CDC/FDA risk factors that active managerial control is built around.</t>
  </si>
  <si>
    <t xml:space="preserve">RD-120</t>
  </si>
  <si>
    <t xml:space="preserve">Slide 120</t>
  </si>
  <si>
    <t xml:space="preserve">Active managerial control is described as proactive, reactive, and adaptive. What does each mean, and what two kinds of tools can achieve it, according to the FDA?</t>
  </si>
  <si>
    <t xml:space="preserve">Proactive: it anticipates risks; Reactive: it corrects risks when found; Adaptive: it adjusts policies to meet changing circumstances or challenges; Simple tools, such as self-inspections; Comprehensive solutions, such as HACCP</t>
  </si>
  <si>
    <t xml:space="preserve">Active managerial control can be as simple as self-inspections or as complete as a HACCP program.</t>
  </si>
  <si>
    <t xml:space="preserve">Knowing the three qualities of active managerial control and that both simple tools and full systems count.</t>
  </si>
  <si>
    <t xml:space="preserve">RD-121</t>
  </si>
  <si>
    <t xml:space="preserve">Slide 121</t>
  </si>
  <si>
    <t xml:space="preserve">What are the six steps to implementing active managerial control?</t>
  </si>
  <si>
    <t xml:space="preserve">Find potential risks; Monitor critical activities; Take corrective action; Oversee staff; Train staff; Re-evaluate the program</t>
  </si>
  <si>
    <t xml:space="preserve">These steps turn food safety policies into daily practice and keep checking that they work.</t>
  </si>
  <si>
    <t xml:space="preserve">Recalling all six active managerial control steps, from finding risks to re-evaluating the program.</t>
  </si>
  <si>
    <t xml:space="preserve">RD-122</t>
  </si>
  <si>
    <t xml:space="preserve">Slide 122</t>
  </si>
  <si>
    <t xml:space="preserve">Name the five FDA public health interventions for controlling the common risk factors for foodborne illness.</t>
  </si>
  <si>
    <t xml:space="preserve">Demonstration of knowledge; Staff health controls; Controlling hands as a vehicle of contamination; Time and temperature parameters for controlling pathogens; Consumer advisories</t>
  </si>
  <si>
    <t xml:space="preserve">The FDA recommends these five interventions to control the common risk factors.</t>
  </si>
  <si>
    <t xml:space="preserve">Recalling the five interventions. The trap is adding HACCP planning, which is not one of them.</t>
  </si>
  <si>
    <t xml:space="preserve">RD-123</t>
  </si>
  <si>
    <t xml:space="preserve">Slide 123</t>
  </si>
  <si>
    <t xml:space="preserve">Name the seven HACCP principles.</t>
  </si>
  <si>
    <t xml:space="preserve">Conduct a hazard analysis; Determine critical control points (CCPs); Establish critical limits; Establish monitoring procedures; Identify corrective actions; Verify that the system works; Establish procedures for record keeping and documentation</t>
  </si>
  <si>
    <t xml:space="preserve">The seven principles build on each other, from finding hazards to keeping records.</t>
  </si>
  <si>
    <t xml:space="preserve">Recalling the seven HACCP principles in order.</t>
  </si>
  <si>
    <t xml:space="preserve">RD-125</t>
  </si>
  <si>
    <t xml:space="preserve">Slide 125</t>
  </si>
  <si>
    <t xml:space="preserve">Should you submit your plan to the local regulatory authority before making changes to your facility or equipment?</t>
  </si>
  <si>
    <t xml:space="preserve">Before starting any new construction or remodeling project, you must submit a plan to the regulatory authority. If required, the plan must be approved before construction begins.</t>
  </si>
  <si>
    <t xml:space="preserve">Knowing that plan review comes before construction or remodeling.</t>
  </si>
  <si>
    <t xml:space="preserve">RD-126</t>
  </si>
  <si>
    <t xml:space="preserve">Slide 126</t>
  </si>
  <si>
    <t xml:space="preserve">You see a sanitation certification mark (such as the NSF mark) on a piece of equipment. What does it mean?</t>
  </si>
  <si>
    <t xml:space="preserve">A. It is safe for use with food.
B. It is approved by the FDA.</t>
  </si>
  <si>
    <t xml:space="preserve">A. It is safe for use with food.</t>
  </si>
  <si>
    <t xml:space="preserve">Marks such as NSF, UL EPH, and ETL Sanitation show the equipment has been certified or classified for sanitation under an ANAB-accredited program, so it is safe for use with food. The FDA does not approve equipment.</t>
  </si>
  <si>
    <t xml:space="preserve">Knowing what sanitation marks mean, and that they come from ANAB-accredited programs, not FDA approval.</t>
  </si>
  <si>
    <t xml:space="preserve">The slide shows a logo that isn’t in the file; the question names the mark in words instead.</t>
  </si>
  <si>
    <t xml:space="preserve">RD-127</t>
  </si>
  <si>
    <t xml:space="preserve">Slide 127</t>
  </si>
  <si>
    <t xml:space="preserve">Food equipment must have which four qualities (and must be replaced if it no longer has them)?</t>
  </si>
  <si>
    <t xml:space="preserve">Smooth; Easy to clean; Durable; Nonabsorbent</t>
  </si>
  <si>
    <t xml:space="preserve">Equipment that is smooth, durable, nonabsorbent and easy to clean can be kept clean and sanitary.</t>
  </si>
  <si>
    <t xml:space="preserve">Recalling the four qualities required of food equipment.</t>
  </si>
  <si>
    <t xml:space="preserve">RD-128</t>
  </si>
  <si>
    <t xml:space="preserve">Slide 128</t>
  </si>
  <si>
    <t xml:space="preserve">Name the three marks that show equipment has been certified or classified for sanitation under an ANAB-accredited program.</t>
  </si>
  <si>
    <t xml:space="preserve">NSF mark; UL EPH classified mark; ETL sanitation mark</t>
  </si>
  <si>
    <t xml:space="preserve">Look for one of these marks when buying food equipment.</t>
  </si>
  <si>
    <t xml:space="preserve">Recalling the three sanitation marks, and not confusing them with marks such as UL’s general safety mark or Energy Star.</t>
  </si>
  <si>
    <t xml:space="preserve">RD-129</t>
  </si>
  <si>
    <t xml:space="preserve">Slide 129</t>
  </si>
  <si>
    <t xml:space="preserve">A handwashing sink is blocked by boxes. Is this handwashing station being used correctly?</t>
  </si>
  <si>
    <t xml:space="preserve">Handwashing stations must be available at all times.</t>
  </si>
  <si>
    <t xml:space="preserve">Knowing that handwashing sinks must never be blocked.</t>
  </si>
  <si>
    <t xml:space="preserve">RD-130</t>
  </si>
  <si>
    <t xml:space="preserve">Slide 130</t>
  </si>
  <si>
    <t xml:space="preserve">A handwashing sink is full of dirty kitchenware. Is this handwashing station being used correctly?</t>
  </si>
  <si>
    <t xml:space="preserve">Handwashing sinks must be used only for handwashing and not for any other purpose, such as dishwashing.</t>
  </si>
  <si>
    <t xml:space="preserve">Knowing that handwashing sinks are for handwashing only.</t>
  </si>
  <si>
    <t xml:space="preserve">RD-131</t>
  </si>
  <si>
    <t xml:space="preserve">Slide 131</t>
  </si>
  <si>
    <t xml:space="preserve">A handwashing sink has a barrier in place to prevent splashing. Is this handwashing station being used correctly?</t>
  </si>
  <si>
    <t xml:space="preserve">Handwashing sinks must have adequate barriers or spacing to prevent splashing onto food or food-contact surfaces.</t>
  </si>
  <si>
    <t xml:space="preserve">Knowing that a splash barrier (or enough distance) is required near food and food-contact surfaces.</t>
  </si>
  <si>
    <t xml:space="preserve">RD-132</t>
  </si>
  <si>
    <t xml:space="preserve">Slide 132</t>
  </si>
  <si>
    <t xml:space="preserve">A handwashing station has no garbage can and no sign telling employees to wash hands before returning to work. Is it set up correctly?</t>
  </si>
  <si>
    <t xml:space="preserve">Handwashing stations need a garbage container (if disposable towels are used) and signage telling staff to wash hands before returning to work.</t>
  </si>
  <si>
    <t xml:space="preserve">Recalling everything a handwashing station must have, including the garbage container and the sign.</t>
  </si>
  <si>
    <t xml:space="preserve">RD-133</t>
  </si>
  <si>
    <t xml:space="preserve">Slide 133</t>
  </si>
  <si>
    <t xml:space="preserve">What must a handwashing station have?</t>
  </si>
  <si>
    <t xml:space="preserve">Running water at a temperature of at least 85°F (29°C), potable (drinkable), and supplied through a mixing valve or combination faucet; Liquid, bar, or powdered soap; A way to dry hands: disposable towels, a continuous towel system, or a hand dryer with warm air or room-temperature air delivered at high velocity; A garbage container, if disposable towels are used for drying hands; Signage telling staff to wash hands</t>
  </si>
  <si>
    <t xml:space="preserve">These items make correct handwashing possible at every station.</t>
  </si>
  <si>
    <t xml:space="preserve">Recalling each handwashing station requirement, including the 85°F (29°C) minimum water temperature.</t>
  </si>
  <si>
    <t xml:space="preserve">RD-134</t>
  </si>
  <si>
    <t xml:space="preserve">Slide 134</t>
  </si>
  <si>
    <t xml:space="preserve">Is it okay to install plumbing yourself?</t>
  </si>
  <si>
    <t xml:space="preserve">Plumbing that is not installed or maintained correctly can allow potable and unsafe water to mix. Have only licensed plumbers install plumbing.</t>
  </si>
  <si>
    <t xml:space="preserve">Knowing that only licensed plumbers should install plumbing, because mistakes can let unsafe water mix with drinking water.</t>
  </si>
  <si>
    <t xml:space="preserve">RD-135</t>
  </si>
  <si>
    <t xml:space="preserve">Slide 135</t>
  </si>
  <si>
    <t xml:space="preserve">What is potable water, and what must it be used for?</t>
  </si>
  <si>
    <t xml:space="preserve">Water that is drinkable. Only potable water can be used to prepare food and come in contact with food-contact surfaces.</t>
  </si>
  <si>
    <t xml:space="preserve">The slide defines potable water and where it is required.</t>
  </si>
  <si>
    <t xml:space="preserve">Defining potable water and knowing it is required for food prep and food-contact surfaces.</t>
  </si>
  <si>
    <t xml:space="preserve">RD-136</t>
  </si>
  <si>
    <t xml:space="preserve">Slide 136</t>
  </si>
  <si>
    <t xml:space="preserve">What is the best way to prevent backflow?</t>
  </si>
  <si>
    <t xml:space="preserve">A. Install a vacuum breaker.
B. Install a reduced pressure zone backflow preventer.
C. Avoid creating a cross-connection.</t>
  </si>
  <si>
    <t xml:space="preserve">C. Avoid creating a cross-connection.</t>
  </si>
  <si>
    <t xml:space="preserve">The best way to prevent backflow is to avoid creating a cross-connection; mechanical devices such as vacuum breakers are backups.</t>
  </si>
  <si>
    <t xml:space="preserve">Knowing that avoiding cross-connections comes first, with devices as backup. The trap is picking a device.</t>
  </si>
  <si>
    <t xml:space="preserve">RD-137</t>
  </si>
  <si>
    <t xml:space="preserve">Slide 137</t>
  </si>
  <si>
    <t xml:space="preserve">Name three mechanical devices that can be installed to prevent backflow.</t>
  </si>
  <si>
    <t xml:space="preserve">Vacuum breaker; Double check valve; Reduced pressure zone backflow preventer (RPZ)</t>
  </si>
  <si>
    <t xml:space="preserve">These devices stop contaminated water from flowing back into the drinkable water supply.</t>
  </si>
  <si>
    <t xml:space="preserve">Recalling the three backflow prevention devices (besides an air gap, which is not a device).</t>
  </si>
  <si>
    <t xml:space="preserve">RD-138</t>
  </si>
  <si>
    <t xml:space="preserve">Slide 138</t>
  </si>
  <si>
    <t xml:space="preserve">Can you dump dirty mop water into a storm drain?</t>
  </si>
  <si>
    <t xml:space="preserve">Wastewater must be disposed of into an approved sewage system; dump mop water into a service sink or floor drain.</t>
  </si>
  <si>
    <t xml:space="preserve">Knowing where wastewater may go: a service sink or floor drain, never a storm drain.</t>
  </si>
  <si>
    <t xml:space="preserve">RD-139</t>
  </si>
  <si>
    <t xml:space="preserve">Slide 139</t>
  </si>
  <si>
    <t xml:space="preserve">There is a buildup of grease and condensation on the walls and ceilings. What is the problem?</t>
  </si>
  <si>
    <t xml:space="preserve">A. Staff has not been cleaning adequately.
B. The ventilation system is not working correctly.
C. The grill is not being operated at a high enough temperature.</t>
  </si>
  <si>
    <t xml:space="preserve">B. The ventilation system is not working correctly.</t>
  </si>
  <si>
    <t xml:space="preserve">A buildup of grease and condensation on walls and ceilings is a sign that the ventilation system isn’t working correctly.</t>
  </si>
  <si>
    <t xml:space="preserve">Recognizing grease and condensation buildup as a ventilation problem, not a cleaning one.</t>
  </si>
  <si>
    <t xml:space="preserve">RD-140</t>
  </si>
  <si>
    <t xml:space="preserve">Slide 140</t>
  </si>
  <si>
    <t xml:space="preserve">A food handler carries garbage past a prep table in a way that could contaminate it. Is this garbage being handled correctly?</t>
  </si>
  <si>
    <t xml:space="preserve">Staff must be careful when removing garbage so they do not contaminate food or food-contact surfaces.</t>
  </si>
  <si>
    <t xml:space="preserve">Knowing that garbage must be removed without contaminating food or food-contact surfaces.</t>
  </si>
  <si>
    <t xml:space="preserve">RD-141</t>
  </si>
  <si>
    <t xml:space="preserve">Slide 141</t>
  </si>
  <si>
    <t xml:space="preserve">If a crisis affecting the facility poses a significant safety or security risk, what should the manager do?</t>
  </si>
  <si>
    <t xml:space="preserve">Stop service; Notify the local regulatory authority; Throw out spoiled food, contaminated food, and food with packaging that is not intact</t>
  </si>
  <si>
    <t xml:space="preserve">An imminent health hazard means stopping service and involving the regulatory authority.</t>
  </si>
  <si>
    <t xml:space="preserve">Recalling the three actions for a crisis that threatens safety: stop service, notify the authority, discard affected food.</t>
  </si>
  <si>
    <t xml:space="preserve">RD-142</t>
  </si>
  <si>
    <t xml:space="preserve">Slide 142</t>
  </si>
  <si>
    <t xml:space="preserve">Service may be allowed to continue after a water or electrical interruption if the operation does which three things?</t>
  </si>
  <si>
    <t xml:space="preserve">Has a pre-approved written emergency operating plan; Takes immediate corrective action; Notifies the regulatory authority when the plan is implemented</t>
  </si>
  <si>
    <t xml:space="preserve">A pre-approved plan lets an operation keep serving safely during some interruptions.</t>
  </si>
  <si>
    <t xml:space="preserve">Knowing the conditions for continuing service during an interruption: a pre-approved plan, corrective action, and notifying the authority.</t>
  </si>
  <si>
    <t xml:space="preserve">RD-144</t>
  </si>
  <si>
    <t xml:space="preserve">Slide 144</t>
  </si>
  <si>
    <t xml:space="preserve">Cleaners must have which four qualities?</t>
  </si>
  <si>
    <t xml:space="preserve">Stable; Noncorrosive; Safe to use; Available</t>
  </si>
  <si>
    <t xml:space="preserve">Cleaners must be stable, noncorrosive, safe to use, and available to staff.</t>
  </si>
  <si>
    <t xml:space="preserve">Recalling the four qualities required of cleaners.</t>
  </si>
  <si>
    <t xml:space="preserve">RD-145</t>
  </si>
  <si>
    <t xml:space="preserve">Slide 145</t>
  </si>
  <si>
    <t xml:space="preserve">Is it okay to use machine dishwashing detergent to clean other food-contact surfaces?</t>
  </si>
  <si>
    <t xml:space="preserve">Only use cleaners for their intended purpose. Never use one type of cleaner in place of another unless the intended use is the same.</t>
  </si>
  <si>
    <t xml:space="preserve">Knowing that cleaners are used only for their intended purpose.</t>
  </si>
  <si>
    <t xml:space="preserve">RD-146</t>
  </si>
  <si>
    <t xml:space="preserve">Slide 146</t>
  </si>
  <si>
    <t xml:space="preserve">What are the guidelines for using a chlorine sanitizer effectively?</t>
  </si>
  <si>
    <t xml:space="preserve">Water temperature: at least 100°F (38°C) if the water pH is 10 or lower, or at least 75°F (24°C) if the pH is 8 or lower; Water hardness: as per the manufacturer’s recommendations; Concentration: 50–99 ppm; Contact time: at least 7 seconds</t>
  </si>
  <si>
    <t xml:space="preserve">Chlorine works only within these temperature, pH, concentration, and contact-time ranges.</t>
  </si>
  <si>
    <t xml:space="preserve">Recalling chlorine’s numbers, especially the 50–99 ppm concentration and 7-second contact time that set it apart from iodine and quats.</t>
  </si>
  <si>
    <t xml:space="preserve">The slide is a reference table, turned into a recall question.</t>
  </si>
  <si>
    <t xml:space="preserve">RD-147a</t>
  </si>
  <si>
    <t xml:space="preserve">Slide 147</t>
  </si>
  <si>
    <t xml:space="preserve">What are the guidelines for using an iodine sanitizer effectively?</t>
  </si>
  <si>
    <t xml:space="preserve">Water temperature: 68°F (20°C); Water pH: 5 or lower, or as per the manufacturer’s recommendations; Water hardness: as per the manufacturer’s recommendations; Concentration: 12.5–25 ppm; Contact time: at least 30 seconds</t>
  </si>
  <si>
    <t xml:space="preserve">Iodine has its own ranges, different from chlorine and quats.</t>
  </si>
  <si>
    <t xml:space="preserve">Recalling iodine’s numbers (12.5–25 ppm, 30 seconds) without mixing them up with chlorine’s.</t>
  </si>
  <si>
    <t xml:space="preserve">RD-147b</t>
  </si>
  <si>
    <t xml:space="preserve">What are the guidelines for using a quaternary ammonium (quats) sanitizer effectively?</t>
  </si>
  <si>
    <t xml:space="preserve">Water temperature: 75°F (24°C); Water pH: as per the manufacturer’s recommendations; Water hardness: 500 ppm or lower, or as per the manufacturer’s recommendations; Concentration: as per the manufacturer’s recommendations; Contact time: at least 30 seconds</t>
  </si>
  <si>
    <t xml:space="preserve">Quats follow the manufacturer’s recommendations for concentration and need a 30-second contact time.</t>
  </si>
  <si>
    <t xml:space="preserve">Recalling quats’ numbers, especially the 500 ppm hardness limit and 30-second contact time.</t>
  </si>
  <si>
    <t xml:space="preserve">RD-148</t>
  </si>
  <si>
    <t xml:space="preserve">Slide 148</t>
  </si>
  <si>
    <t xml:space="preserve">Put the steps for cleaning and sanitizing a surface in order.</t>
  </si>
  <si>
    <t xml:space="preserve">A. Allow the surface to air-dry.
B. Wash the surface.
C. Rinse the surface.
D. Scrape or remove food from the surface.
E. Sanitize the surface.</t>
  </si>
  <si>
    <t xml:space="preserve">1. Scrape or remove food from the surface.; 2. Wash the surface.; 3. Rinse the surface.; 4. Sanitize the surface.; 5. Allow the surface to air-dry.</t>
  </si>
  <si>
    <t xml:space="preserve">Scrape, wash, rinse, sanitize, then air-dry. The slide gives this order as the answer.</t>
  </si>
  <si>
    <t xml:space="preserve">Knowing the five-step order, especially that cleaning (wash and rinse) comes before sanitizing and that surfaces air-dry rather than being towel-dried.</t>
  </si>
  <si>
    <t xml:space="preserve">RD-149</t>
  </si>
  <si>
    <t xml:space="preserve">Slide 149</t>
  </si>
  <si>
    <t xml:space="preserve">Must a cutting board be cleaned and sanitized between preparing raw cabbage and lettuce?</t>
  </si>
  <si>
    <t xml:space="preserve">Food-contact surfaces need to be cleaned and sanitized after handling different raw TCS fruits and vegetables.</t>
  </si>
  <si>
    <t xml:space="preserve">Knowing that switching between different raw produce also requires cleaning and sanitizing.</t>
  </si>
  <si>
    <t xml:space="preserve">RD-150</t>
  </si>
  <si>
    <t xml:space="preserve">Slide 150</t>
  </si>
  <si>
    <t xml:space="preserve">What are the steps for cleaning and sanitizing stationary equipment?</t>
  </si>
  <si>
    <t xml:space="preserve">Unplug the equipment; Take the removable parts off the equipment; Wash, rinse, and sanitize the removable parts by hand, or run them through a dishwasher if allowed; Scrape or remove food from the equipment surfaces; Wash the equipment surfaces; Rinse the equipment surfaces with clean water; Sanitize the equipment surfaces, making sure the sanitizer contacts each surface; Allow all surfaces to air-dry; Put the unit back together</t>
  </si>
  <si>
    <t xml:space="preserve">Unplugging comes first for safety; reassembly comes last, after air-drying.</t>
  </si>
  <si>
    <t xml:space="preserve">Recalling the full sequence for stationary equipment, starting with unplugging it.</t>
  </si>
  <si>
    <t xml:space="preserve">Combines slides 150 and 151, which split the steps across two slides.</t>
  </si>
  <si>
    <t xml:space="preserve">RD-152</t>
  </si>
  <si>
    <t xml:space="preserve">Slide 152</t>
  </si>
  <si>
    <t xml:space="preserve">How often must clean-in-place equipment that holds and dispenses TCS food be cleaned and sanitized?</t>
  </si>
  <si>
    <t xml:space="preserve">Every day, unless the manufacturer indicates otherwise (check local regulatory requirements)</t>
  </si>
  <si>
    <t xml:space="preserve">Equipment holding and dispensing TCS food must be cleaned and sanitized every day unless otherwise indicated by the manufacturer.</t>
  </si>
  <si>
    <t xml:space="preserve">Recalling the daily cleaning rule for clean-in-place equipment that dispenses TCS food.</t>
  </si>
  <si>
    <t xml:space="preserve">RD-153</t>
  </si>
  <si>
    <t xml:space="preserve">Slide 153</t>
  </si>
  <si>
    <t xml:space="preserve">What is the purpose of a disinfectant?</t>
  </si>
  <si>
    <t xml:space="preserve">A. To reduce pathogens to safe levels
B. To inactivate or eliminate pathogens</t>
  </si>
  <si>
    <t xml:space="preserve">B. To inactivate or eliminate pathogens</t>
  </si>
  <si>
    <t xml:space="preserve">Disinfectants are designed to further reduce pathogens and may inactivate or eliminate them; reducing pathogens to safe levels is what sanitizers do.</t>
  </si>
  <si>
    <t xml:space="preserve">Telling a disinfectant (inactivates or eliminates pathogens) apart from a sanitizer (reduces them to safe levels).</t>
  </si>
  <si>
    <t xml:space="preserve">RD-154</t>
  </si>
  <si>
    <t xml:space="preserve">Slide 154</t>
  </si>
  <si>
    <t xml:space="preserve">Why shouldn’t disinfectants be used all the time?</t>
  </si>
  <si>
    <t xml:space="preserve">A. They can leave chemical residues on surfaces.
B. They are ineffective in destroying fungi and viruses.</t>
  </si>
  <si>
    <t xml:space="preserve">A. They can leave chemical residues on surfaces.</t>
  </si>
  <si>
    <t xml:space="preserve">They can leave chemical residues on surfaces, which would require additional cleaning and sanitizing after use. Overuse also has a greater environmental impact.</t>
  </si>
  <si>
    <t xml:space="preserve">Knowing the drawback of disinfectants (residues and environmental impact), not a lack of effectiveness.</t>
  </si>
  <si>
    <t xml:space="preserve">RD-155</t>
  </si>
  <si>
    <t xml:space="preserve">Slide 155</t>
  </si>
  <si>
    <t xml:space="preserve">What should disinfectants be used for?</t>
  </si>
  <si>
    <t xml:space="preserve">A. Sanitizing surfaces
B. Cleaning up bodily fluid spills</t>
  </si>
  <si>
    <t xml:space="preserve">B. Cleaning up bodily fluid spills</t>
  </si>
  <si>
    <t xml:space="preserve">Disinfectants are best reserved for high-risk situations that need a higher level of pathogen elimination, such as cleaning up bodily fluid spills or following directives from regulatory authorities.</t>
  </si>
  <si>
    <t xml:space="preserve">Knowing that disinfectants are for high-risk jobs like bodily fluid cleanup, while everyday surfaces are sanitized.</t>
  </si>
  <si>
    <t xml:space="preserve">RD-156</t>
  </si>
  <si>
    <t xml:space="preserve">Slide 156</t>
  </si>
  <si>
    <t xml:space="preserve">When using disinfectants, what must you make sure of?</t>
  </si>
  <si>
    <t xml:space="preserve">Disinfectant solutions are at the proper concentration: provide test kits that are available at all times and easily accessible; Disinfectants are EPA-approved: check the product label; The manufacturer’s directions are followed; A plan has been developed for using disinfectants and employees are trained on it (required for cleaning up bodily fluid spills)</t>
  </si>
  <si>
    <t xml:space="preserve">Using disinfectants safely requires the right strength, approved products, the label directions, and a trained plan.</t>
  </si>
  <si>
    <t xml:space="preserve">Recalling the four disinfectant safeguards, including that a bodily fluid cleanup plan is required.</t>
  </si>
  <si>
    <t xml:space="preserve">RD-157</t>
  </si>
  <si>
    <t xml:space="preserve">Slide 157</t>
  </si>
  <si>
    <t xml:space="preserve">Silverware has dried-on food. What’s the best thing to do before washing it?</t>
  </si>
  <si>
    <t xml:space="preserve">A. Scrape them.
B. Rinse them.
C. Soak them.</t>
  </si>
  <si>
    <t xml:space="preserve">C. Soak them.</t>
  </si>
  <si>
    <t xml:space="preserve">Items are normally scraped before washing, and the slide notes they can also be rinsed or presoaked when necessary; dried-on food is the case where presoaking is needed.</t>
  </si>
  <si>
    <t xml:space="preserve">Knowing the pre-wash step and when it changes: scrape normally, but presoak items with dried-on food.</t>
  </si>
  <si>
    <t xml:space="preserve">The slide’s explanation (scrape, or rinse or presoak if necessary) doesn’t pick one option.</t>
  </si>
  <si>
    <t xml:space="preserve">RD-158</t>
  </si>
  <si>
    <t xml:space="preserve">Slide 158</t>
  </si>
  <si>
    <t xml:space="preserve">What must operations using high-temperature dishwashing machines provide staff with?</t>
  </si>
  <si>
    <t xml:space="preserve">An easy and quick way to measure the surface temperatures of items being sanitized; An irreversible record of the highest temperature reached during the sanitizing rinse (for example, maximum registering thermometers or heat-sensitive tape)</t>
  </si>
  <si>
    <t xml:space="preserve">These tools confirm the dishwasher reaches correct sanitizing temperatures.</t>
  </si>
  <si>
    <t xml:space="preserve">Knowing that high-temperature machines need a way to verify the surface temperature reached, such as heat-sensitive tape.</t>
  </si>
  <si>
    <t xml:space="preserve">RD-159</t>
  </si>
  <si>
    <t xml:space="preserve">Slide 159</t>
  </si>
  <si>
    <t xml:space="preserve">How do you set up a three-compartment sink?</t>
  </si>
  <si>
    <t xml:space="preserve">Clean and sanitize each sink and drain board; Fill the first sink with detergent and water at least 110°F (43°C); Fill the second sink with clean water; Fill the third sink with water and sanitizer to the correct concentration; Provide a clock with a second hand so food handlers know how long items have been in the sanitizer</t>
  </si>
  <si>
    <t xml:space="preserve">Setup starts with cleaning and sanitizing the sinks themselves.</t>
  </si>
  <si>
    <t xml:space="preserve">Recalling the setup order and the 110°F (43°C) wash-water minimum.</t>
  </si>
  <si>
    <t xml:space="preserve">RD-160</t>
  </si>
  <si>
    <t xml:space="preserve">Slide 160</t>
  </si>
  <si>
    <t xml:space="preserve">Is it okay to rinse items after sanitizing them?</t>
  </si>
  <si>
    <t xml:space="preserve">Never rinse items after sanitizing them; this could contaminate their surfaces.</t>
  </si>
  <si>
    <t xml:space="preserve">Knowing that sanitizing is the last wet step: items air-dry afterward, never rinsed.</t>
  </si>
  <si>
    <t xml:space="preserve">RD-161</t>
  </si>
  <si>
    <t xml:space="preserve">Slide 161</t>
  </si>
  <si>
    <t xml:space="preserve">Have these cups been stored correctly? (The slide’s picture isn’t in the file.)</t>
  </si>
  <si>
    <t xml:space="preserve">Glasses and cups should be stored upside down on a clean and sanitized shelf or rack.</t>
  </si>
  <si>
    <t xml:space="preserve">Knowing that cups and glasses are stored upside down on a clean and sanitized shelf or rack.</t>
  </si>
  <si>
    <t xml:space="preserve">The slide only states the rule; “No” assumes the picture shows cups stored the wrong way.</t>
  </si>
  <si>
    <t xml:space="preserve">RD-162</t>
  </si>
  <si>
    <t xml:space="preserve">Slide 162</t>
  </si>
  <si>
    <t xml:space="preserve">Flatware has been stored with the handles up. Has it been stored correctly?</t>
  </si>
  <si>
    <t xml:space="preserve">Flatware and utensils should be stored with handles up so staff can pick them up without touching food-contact surfaces.</t>
  </si>
  <si>
    <t xml:space="preserve">Knowing why flatware is stored handles up: to avoid touching the food-contact surfaces.</t>
  </si>
  <si>
    <t xml:space="preserve">RD-163</t>
  </si>
  <si>
    <t xml:space="preserve">Slide 163</t>
  </si>
  <si>
    <t xml:space="preserve">A server uses a dry wiping cloth to wipe food spills from tableware. Is this a safe practice?</t>
  </si>
  <si>
    <t xml:space="preserve">It is safe to use a dry wiping cloth to wipe food spills from tableware, as long as the cloth is not visibly dirty and has no food debris.</t>
  </si>
  <si>
    <t xml:space="preserve">Knowing when dry wiping cloths are acceptable: for food spills on tableware, while the cloth stays clean.</t>
  </si>
  <si>
    <t xml:space="preserve">RD-164</t>
  </si>
  <si>
    <t xml:space="preserve">Slide 164</t>
  </si>
  <si>
    <t xml:space="preserve">A mop is being cleaned in a three-compartment sink. Is this a safe practice?</t>
  </si>
  <si>
    <t xml:space="preserve">To prevent contamination, never clean mops, brushes, or other tools in sinks used for handwashing, food prep, or dishwashing.</t>
  </si>
  <si>
    <t xml:space="preserve">Knowing where cleaning tools may be cleaned: a service sink, never a handwashing, prep or dish sink.</t>
  </si>
  <si>
    <t xml:space="preserve">RD-165</t>
  </si>
  <si>
    <t xml:space="preserve">Slide 165</t>
  </si>
  <si>
    <t xml:space="preserve">A mop is stored in a way that can contaminate food. Is this a safe practice?</t>
  </si>
  <si>
    <t xml:space="preserve">Mops should be placed in a position to air-dry without soiling walls, equipment, or supplies.</t>
  </si>
  <si>
    <t xml:space="preserve">Knowing how to store mops: hung to air-dry, away from food, equipment and supplies.</t>
  </si>
  <si>
    <t xml:space="preserve">RD-166</t>
  </si>
  <si>
    <t xml:space="preserve">Slide 166</t>
  </si>
  <si>
    <t xml:space="preserve">What are the rules for using foodservice chemicals?</t>
  </si>
  <si>
    <t xml:space="preserve">Have an SDS for each chemical on the premises; Make sure SDS are accessible to employees at all times; Never keep chemicals that are not required to operate or maintain the establishment; Always cover or remove items that could become contaminated before using chemicals; Clean and sanitize equipment and utensils after using chemicals; Always follow the law and the manufacturer’s directions when using chemicals</t>
  </si>
  <si>
    <t xml:space="preserve">These rules keep chemicals from contaminating food and keep staff informed about hazards.</t>
  </si>
  <si>
    <t xml:space="preserve">Recalling the chemical-use rules, especially that an SDS is required for every chemical and must be accessible.</t>
  </si>
  <si>
    <t xml:space="preserve">Original type</t>
  </si>
  <si>
    <t xml:space="preserve">Original question</t>
  </si>
  <si>
    <t xml:space="preserve">Original answer</t>
  </si>
  <si>
    <t xml:space="preserve">Website question (multiple choice)</t>
  </si>
  <si>
    <t xml:space="preserve">Website choices</t>
  </si>
  <si>
    <t xml:space="preserve">Website answer</t>
  </si>
  <si>
    <t xml:space="preserve">How can a food handler’s hands make food unsafe?</t>
  </si>
  <si>
    <t xml:space="preserve">A. Hands can only contaminate food if they have a cut
B. Hands can carry pathogens from one food to another
C. Hands affect food safety only when handling raw meat
D. Hands spread pathogens only to food-contact surfaces</t>
  </si>
  <si>
    <t xml:space="preserve">B. Hands can carry pathogens from one food to another</t>
  </si>
  <si>
    <t xml:space="preserve">What can happen when food handlers don’t wash their hands correctly?</t>
  </si>
  <si>
    <t xml:space="preserve">A. Pathogens on their hands can get into food and cause a foodborne illness
B. Nothing, as long as they wear gloves for part of the shift
C. Only the food handler is at risk of getting sick
D. Food quality drops, but food safety is not affected</t>
  </si>
  <si>
    <t xml:space="preserve">A. Pathogens on their hands can get into food and cause a foodborne illness</t>
  </si>
  <si>
    <t xml:space="preserve">What is a foodborne-illness outbreak?</t>
  </si>
  <si>
    <t xml:space="preserve">A. Two or more people getting sick after eating at the same place, whatever food they ate
B. One person getting sick twice after eating at the same restaurant within a week
C. Two or more people sick from the same food, confirmed by an investigation
D. Any illness that a customer reports to the regulatory authority after eating out</t>
  </si>
  <si>
    <t xml:space="preserve">C. Two or more people sick from the same food, confirmed by an investigation</t>
  </si>
  <si>
    <t xml:space="preserve">Which group is at higher risk of getting sick from contaminated food?</t>
  </si>
  <si>
    <t xml:space="preserve">A. Healthy adults
B. Preschool-age children
C. Teenagers
D. Adults who exercise regularly</t>
  </si>
  <si>
    <t xml:space="preserve">B. Preschool-age children</t>
  </si>
  <si>
    <t xml:space="preserve">How can a manager identify training needs?</t>
  </si>
  <si>
    <t xml:space="preserve">A. By watching employee performance on the job
B. By waiting for a regulatory inspection to point them out
C. By asking customers to rate employees
D. By reviewing employees’ hiring paperwork only</t>
  </si>
  <si>
    <t xml:space="preserve">A. By watching employee performance on the job</t>
  </si>
  <si>
    <t xml:space="preserve">Which of these foods is NOT a TCS food?</t>
  </si>
  <si>
    <t xml:space="preserve">A. Baked potatoes
B. Tofu ice cream
C. Whole-wheat bread
D. Refried beans</t>
  </si>
  <si>
    <t xml:space="preserve">C. Whole-wheat bread</t>
  </si>
  <si>
    <t xml:space="preserve">Which statement about pathogens and oxygen is correct?</t>
  </si>
  <si>
    <t xml:space="preserve">A. All pathogens need oxygen to grow
B. No pathogen can grow when oxygen is present
C. Some pathogens need oxygen to grow, and others grow without it
D. Pathogens need oxygen only at refrigeration temperatures</t>
  </si>
  <si>
    <t xml:space="preserve">C. Some pathogens need oxygen to grow, and others grow without it</t>
  </si>
  <si>
    <t xml:space="preserve">What is the most important way to prevent foodborne illnesses caused by viruses?</t>
  </si>
  <si>
    <t xml:space="preserve">A. Controlling time and temperature
B. Practicing good personal hygiene
C. Cooking all food to 165°F (74°C)
D. Freezing food before serving it</t>
  </si>
  <si>
    <t xml:space="preserve">B. Practicing good personal hygiene</t>
  </si>
  <si>
    <t xml:space="preserve">Which food is Salmonella Typhi commonly linked with?</t>
  </si>
  <si>
    <t xml:space="preserve">A. Ground beef
B. Rice and grains
C. Ready-to-eat food and beverages
D. Unwashed leafy greens only</t>
  </si>
  <si>
    <t xml:space="preserve">C. Ready-to-eat food and beverages</t>
  </si>
  <si>
    <t xml:space="preserve">Which food are parasites most commonly associated with?</t>
  </si>
  <si>
    <t xml:space="preserve">A. Seafood
B. Cooked rice
C. Bottled water
D. Hard cheese</t>
  </si>
  <si>
    <t xml:space="preserve">A. Seafood</t>
  </si>
  <si>
    <t xml:space="preserve">In the food defense acronym “Employees FIRST,” what does the R stand for?</t>
  </si>
  <si>
    <t xml:space="preserve">A. Rotate foods in storage
B. Report illness to the manager
C. Restrict access to the kitchen
D. Recognize anything out of the ordinary</t>
  </si>
  <si>
    <t xml:space="preserve">D. Recognize anything out of the ordinary</t>
  </si>
  <si>
    <t xml:space="preserve">How must a restaurant notify customers about the major allergens in its food?</t>
  </si>
  <si>
    <t xml:space="preserve">A. It must place table tents listing the allergens on every table
B. It must tell customers, and table tents are only one acceptable way
C. It must post one sign at the entrance, and nothing more is needed
D. It doesn’t need to unless a customer asks</t>
  </si>
  <si>
    <t xml:space="preserve">B. It must tell customers, and table tents are only one acceptable way</t>
  </si>
  <si>
    <t xml:space="preserve">Which foods are commonly linked with Hepatitis A?</t>
  </si>
  <si>
    <t xml:space="preserve">A. Beverages and ready-to-eat food
B. Shellfish, ready-to-eat food, and contaminated water
C. Ground beef and contaminated produce
D. Eggs, poultry, meat, and dairy products</t>
  </si>
  <si>
    <t xml:space="preserve">B. Shellfish, ready-to-eat food, and contaminated water</t>
  </si>
  <si>
    <t xml:space="preserve">Which foods are commonly linked with Norovirus?</t>
  </si>
  <si>
    <t xml:space="preserve">A. Ready-to-eat food, produce, and contaminated water
B. Eggs, poultry, meat, and dairy products
C. Ground beef and contaminated produce
D. Shellfish, ready-to-eat food, and contaminated water</t>
  </si>
  <si>
    <t xml:space="preserve">D. Shellfish, ready-to-eat food, and contaminated water</t>
  </si>
  <si>
    <t xml:space="preserve">Which foods are commonly linked with Salmonella Typhi?</t>
  </si>
  <si>
    <t xml:space="preserve">A. Beverages and ready-to-eat food
B. Ground beef and contaminated produce
C. Eggs, poultry, meat, and dairy products
D. Cooked rice and other grains</t>
  </si>
  <si>
    <t xml:space="preserve">A. Beverages and ready-to-eat food</t>
  </si>
  <si>
    <t xml:space="preserve">Which foods are commonly linked with Shigella spp.?</t>
  </si>
  <si>
    <t xml:space="preserve">A. Eggs, poultry, meat, and dairy products
B. Beverages and ready-to-eat food
C. Ready-to-eat food, produce, and contaminated water
D. Cooked rice and other grains</t>
  </si>
  <si>
    <t xml:space="preserve">C. Ready-to-eat food, produce, and contaminated water</t>
  </si>
  <si>
    <t xml:space="preserve">Which foods are commonly linked with Shiga toxin-producing E. coli (STEC)?</t>
  </si>
  <si>
    <t xml:space="preserve">A. Shellfish and contaminated water
B. Ground beef (meat) and produce
C. Beverages and ready-to-eat food
D. Cooked rice and other grains</t>
  </si>
  <si>
    <t xml:space="preserve">B. Ground beef (meat) and produce</t>
  </si>
  <si>
    <t xml:space="preserve">Which foods are commonly linked with nontyphoidal Salmonella?</t>
  </si>
  <si>
    <t xml:space="preserve">A. Shellfish, ready-to-eat food, and contaminated water
B. Beverages and ready-to-eat food only
C. Cooked rice, pasta, and other grains
D. Eggs, poultry, meat, dairy, and produce</t>
  </si>
  <si>
    <t xml:space="preserve">D. Eggs, poultry, meat, dairy, and produce</t>
  </si>
  <si>
    <t xml:space="preserve">When should a food handler wash their hands after a smoking break?</t>
  </si>
  <si>
    <t xml:space="preserve">A. Only if they touched food before the break
B. Only at the end of the shift
C. Before returning to work
D. Only if the break lasted more than 15 minutes</t>
  </si>
  <si>
    <t xml:space="preserve">C. Before returning to work</t>
  </si>
  <si>
    <t xml:space="preserve">Why shouldn’t food handlers wear nail polish when prepping food?</t>
  </si>
  <si>
    <t xml:space="preserve">A. It can hide dirt under the nails and flake off into food
B. It makes single-use gloves tear more easily
C. It reacts with sanitizer on food-contact surfaces
D. It is allowed if gloves are not being worn</t>
  </si>
  <si>
    <t xml:space="preserve">A. It can hide dirt under the nails and flake off into food</t>
  </si>
  <si>
    <t xml:space="preserve">What should a food handler do about a dirty uniform or apron?</t>
  </si>
  <si>
    <t xml:space="preserve">A. Keep wearing it until the end of the shift
B. Wipe it down with sanitizer and keep working
C. Wear it only while handling raw meat
D. Change it, because it can contaminate food</t>
  </si>
  <si>
    <t xml:space="preserve">D. Change it, because it can contaminate food</t>
  </si>
  <si>
    <t xml:space="preserve">When should hand antiseptic be used?</t>
  </si>
  <si>
    <t xml:space="preserve">A. Before washing hands
B. Only after washing hands, never in place of it
C. Instead of washing hands when the sink is busy
D. Only after putting on single-use gloves</t>
  </si>
  <si>
    <t xml:space="preserve">B. Only after washing hands, never in place of it</t>
  </si>
  <si>
    <t xml:space="preserve">What kind of surface must cut-resistant gloves have when used with ready-to-eat food?</t>
  </si>
  <si>
    <t xml:space="preserve">A. Textured and absorbent, for a better grip
B. Any surface, as long as they are washed daily
C. Smooth and nonabsorbent (or covered with a single-use glove)
D. Rough and breathable, to keep hands dry</t>
  </si>
  <si>
    <t xml:space="preserve">C. Smooth and nonabsorbent (or covered with a single-use glove)</t>
  </si>
  <si>
    <t xml:space="preserve">What is the correct order of the handwashing steps?</t>
  </si>
  <si>
    <t xml:space="preserve">A. Apply soap → wet hands and arms → scrub 10–15 seconds → rinse → dry
B. Wet hands and arms → apply soap → rinse → scrub 10–15 seconds → dry
C. Wet hands and arms → apply soap → scrub 10–15 seconds → rinse → dry
D. Wet hands and arms → scrub 10–15 seconds → apply soap → rinse → dry</t>
  </si>
  <si>
    <t xml:space="preserve">C. Wet hands and arms → apply soap → scrub 10–15 seconds → rinse → dry</t>
  </si>
  <si>
    <t xml:space="preserve">Which of these actions does NOT contaminate food?</t>
  </si>
  <si>
    <t xml:space="preserve">A. Touching your hair, face, or body
B. Handling money
C. Wearing a clean apron
D. Sneezing, coughing, or using a tissue</t>
  </si>
  <si>
    <t xml:space="preserve">C. Wearing a clean apron</t>
  </si>
  <si>
    <t xml:space="preserve">After cutting raw chicken, what must be done to the cutting board before the next food is placed on it?</t>
  </si>
  <si>
    <t xml:space="preserve">A. Rinse it with hot water
B. Wipe it with a dry towel
C. Clean and sanitize it
D. Turn it over and use the other side</t>
  </si>
  <si>
    <t xml:space="preserve">C. Clean and sanitize it</t>
  </si>
  <si>
    <t xml:space="preserve">Which statement about calibrating thermometers is correct?</t>
  </si>
  <si>
    <t xml:space="preserve">A. Every thermometer can be calibrated by turning its calibration nut
B. Some thermometers cannot be calibrated, so follow the manufacturer’s directions
C. Only infrared thermometers need to be calibrated
D. Digital thermometers never need their accuracy checked by anyone in the operation</t>
  </si>
  <si>
    <t xml:space="preserve">B. Some thermometers cannot be calibrated, so follow the manufacturer’s directions</t>
  </si>
  <si>
    <t xml:space="preserve">Hot-held chicken has an internal temperature of 125°F (52°C). What does this mean?</t>
  </si>
  <si>
    <t xml:space="preserve">A. It is being held correctly
B. It is safe if it is served within 24 hours
C. It has been time-temperature abused
D. It is safe because it is above 120°F (49°C)</t>
  </si>
  <si>
    <t xml:space="preserve">C. It has been time-temperature abused</t>
  </si>
  <si>
    <t xml:space="preserve">What is the temperature danger zone?</t>
  </si>
  <si>
    <t xml:space="preserve">A. 70°F to 125°F (21°C to 52°C)
B. 32°F to 165°F (0°C to 74°C)
C. 41°F to 135°F (5°C to 57°C)
D. 45°F to 140°F (7°C to 60°C)</t>
  </si>
  <si>
    <t xml:space="preserve">C. 41°F to 135°F (5°C to 57°C)</t>
  </si>
  <si>
    <t xml:space="preserve">Between which temperatures do foodborne pathogens grow most quickly?</t>
  </si>
  <si>
    <t xml:space="preserve">A. 41°F to 135°F (5°C to 57°C)
B. 70°F to 125°F (21°C to 52°C)
C. 135°F to 165°F (57°C to 74°C)
D. 32°F to 70°F (0°C to 21°C)</t>
  </si>
  <si>
    <t xml:space="preserve">B. 70°F to 125°F (21°C to 52°C)</t>
  </si>
  <si>
    <t xml:space="preserve">Thermometers used to measure the temperature of food must be accurate to within</t>
  </si>
  <si>
    <t xml:space="preserve">A. ±2°F or ±1°C
B. ±4°F or ±2°C
C. ±5°F or ±3°C
D. ±10°F or ±6°C</t>
  </si>
  <si>
    <t xml:space="preserve">A. ±2°F or ±1°C</t>
  </si>
  <si>
    <t xml:space="preserve">Where should you insert a thermometer probe to check the temperature of food?</t>
  </si>
  <si>
    <t xml:space="preserve">A. Into the thinnest part of the food
B. Into the thickest part of the food
C. Against the surface of the food
D. Into the edge nearest the heat</t>
  </si>
  <si>
    <t xml:space="preserve">B. Into the thickest part of the food</t>
  </si>
  <si>
    <t xml:space="preserve">After inserting a bimetallic stemmed thermometer into food, how long should you wait before recording the temperature?</t>
  </si>
  <si>
    <t xml:space="preserve">A. 5 seconds
B. 15 seconds
C. 30 seconds
D. 60 seconds</t>
  </si>
  <si>
    <t xml:space="preserve">B. 15 seconds</t>
  </si>
  <si>
    <t xml:space="preserve">How do you make sure your thermometers stay accurate?</t>
  </si>
  <si>
    <t xml:space="preserve">A. Sanitize them after every use
B. Replace them every month
C. Calibrate them regularly
D. Store them in a cooler</t>
  </si>
  <si>
    <t xml:space="preserve">C. Calibrate them regularly</t>
  </si>
  <si>
    <t xml:space="preserve">Thermometers must be sanitized with a sanitizing solution meant for which surfaces?</t>
  </si>
  <si>
    <t xml:space="preserve">A. Nonfood-contact surfaces
B. Floors and walls
C. Food-contact surfaces
D. Restroom fixtures</t>
  </si>
  <si>
    <t xml:space="preserve">C. Food-contact surfaces</t>
  </si>
  <si>
    <t xml:space="preserve">Which containers can be used to store food?</t>
  </si>
  <si>
    <t xml:space="preserve">A. Any durable container that can be covered, including clean, empty chemical buckets
B. Food-grade containers that are durable, leakproof and can be sealed or covered
C. Clean containers that once held chemicals, as long as they are rinsed first
D. Any container at all, as long as it is labeled with the food’s name and date</t>
  </si>
  <si>
    <t xml:space="preserve">B. Food-grade containers that are durable, leakproof and can be sealed or covered</t>
  </si>
  <si>
    <t xml:space="preserve">How should stored food be arranged?</t>
  </si>
  <si>
    <t xml:space="preserve">A. By use-by date, so the oldest food is used first
B. By size, with the largest items in front
C. By delivery date, so the newest food is used first
D. Alphabetically, so food is easy to find</t>
  </si>
  <si>
    <t xml:space="preserve">A. By use-by date, so the oldest food is used first</t>
  </si>
  <si>
    <t xml:space="preserve">A delivery of frozen steaks is covered in ice crystals. What should you do?</t>
  </si>
  <si>
    <t xml:space="preserve">A. Accept it and freeze it again right away
B. Accept it and cook the steaks within 24 hours
C. Accept it, because ice crystals are normal for frozen food
D. Reject it, because it may have thawed and been refrozen</t>
  </si>
  <si>
    <t xml:space="preserve">D. Reject it, because it may have thawed and been refrozen</t>
  </si>
  <si>
    <t xml:space="preserve">How should unwashed produce be stored?</t>
  </si>
  <si>
    <t xml:space="preserve">A. Above ready-to-eat food
B. Mixed with washed produce
C. Separated from ready-to-eat food
D. In any container on the floor</t>
  </si>
  <si>
    <t xml:space="preserve">C. Separated from ready-to-eat food</t>
  </si>
  <si>
    <t xml:space="preserve">On Sunday, 8/3, at 2:00 p.m. you prepped melon balls, used some for a fruit salad, and stored the rest. What should the “USE BY” label on the stored melon balls say?</t>
  </si>
  <si>
    <t xml:space="preserve">A. Melon balls, use by 8/10, 2:00 p.m.
B. Melon balls, use by 8/9, 2:00 p.m.
C. Melon balls, use by 8/5, 2:00 p.m.
D. Melon balls, use by 8/3, 6:00 p.m.</t>
  </si>
  <si>
    <t xml:space="preserve">B. Melon balls, use by 8/9, 2:00 p.m.</t>
  </si>
  <si>
    <t xml:space="preserve">Store food at least how far off the floor?</t>
  </si>
  <si>
    <t xml:space="preserve">A. 2 inches (5 centimeters)
B. 4 inches (10 centimeters)
C. 6 inches (15 centimeters)
D. 12 inches (30 centimeters)</t>
  </si>
  <si>
    <t xml:space="preserve">C. 6 inches (15 centimeters)</t>
  </si>
  <si>
    <t xml:space="preserve">Where should raw meat, poultry, and seafood be stored in relation to ready-to-eat food?</t>
  </si>
  <si>
    <t xml:space="preserve">A. Above the ready-to-eat food
B. Below the ready-to-eat food
C. On the same shelf, side by side
D. Anywhere, as long as both are covered</t>
  </si>
  <si>
    <t xml:space="preserve">B. Below the ready-to-eat food</t>
  </si>
  <si>
    <t xml:space="preserve">Food must be purchased from which kind of supplier?</t>
  </si>
  <si>
    <t xml:space="preserve">A. The supplier with the lowest prices
B. A home kitchen with a good reputation
C. Any supplier with a business license
D. An approved, reputable supplier</t>
  </si>
  <si>
    <t xml:space="preserve">D. An approved, reputable supplier</t>
  </si>
  <si>
    <t xml:space="preserve">Ready-to-eat TCS food prepared on-site and held at 41°F (5°C) or lower can be stored for no more than</t>
  </si>
  <si>
    <t xml:space="preserve">A. 3 days
B. 5 days
C. 7 days
D. 14 days</t>
  </si>
  <si>
    <t xml:space="preserve">C. 7 days</t>
  </si>
  <si>
    <t xml:space="preserve">Why shouldn’t hot food be placed directly in a cooler to cool?</t>
  </si>
  <si>
    <t xml:space="preserve">A. Coolers keep cold food cold and aren’t designed to cool hot food quickly
B. Coolers cool hot food too fast, which damages its quality
C. It is allowed if the cooler door stays closed
D. Hot food can only be cooled in a freezer</t>
  </si>
  <si>
    <t xml:space="preserve">A. Coolers keep cold food cold and aren’t designed to cool hot food quickly</t>
  </si>
  <si>
    <t xml:space="preserve">What is the minimum internal cooking temperature for a whole turkey?</t>
  </si>
  <si>
    <t xml:space="preserve">A. 145°F (63°C) for 15 seconds
B. 155°F (68°C) for 17 seconds
C. 165°F (74°C) for &lt;1 second
D. 135°F (57°C)</t>
  </si>
  <si>
    <t xml:space="preserve">C. 165°F (74°C) for &lt;1 second</t>
  </si>
  <si>
    <t xml:space="preserve">In the first stage of cooling, TCS food must go from 135°F to 70°F (57°C to 21°C) within how long?</t>
  </si>
  <si>
    <t xml:space="preserve">A. Two hours
B. Four hours
C. Six hours
D. One hour</t>
  </si>
  <si>
    <t xml:space="preserve">A. Two hours</t>
  </si>
  <si>
    <t xml:space="preserve">To what minimum internal temperature must fish cooked in a microwave be cooked?</t>
  </si>
  <si>
    <t xml:space="preserve">A. 145°F (63°C)
B. 155°F (68°C)
C. 135°F (57°C)
D. 165°F (74°C)</t>
  </si>
  <si>
    <t xml:space="preserve">D. 165°F (74°C)</t>
  </si>
  <si>
    <t xml:space="preserve">During prep, how should unwashed produce be handled?</t>
  </si>
  <si>
    <t xml:space="preserve">A. It can be prepped next to ready-to-eat food
B. It must be kept separate from ready-to-eat food
C. It only needs to be separated from raw meat
D. It can be stored above ready-to-eat food</t>
  </si>
  <si>
    <t xml:space="preserve">B. It must be kept separate from ready-to-eat food</t>
  </si>
  <si>
    <t xml:space="preserve">At what internal temperature must cold TCS food be held?</t>
  </si>
  <si>
    <t xml:space="preserve">A. 45°F (7°C) or lower
B. 50°F (10°C) or lower
C. 41°F (5°C) or lower
D. 32°F (0°C) or lower</t>
  </si>
  <si>
    <t xml:space="preserve">At what internal temperature must hot TCS food be held?</t>
  </si>
  <si>
    <t xml:space="preserve">A. 120°F (49°C) or higher
B. 135°F (57°C) or higher
C. 125°F (52°C) or higher
D. 165°F (74°C) or higher</t>
  </si>
  <si>
    <t xml:space="preserve">B. 135°F (57°C) or higher</t>
  </si>
  <si>
    <t xml:space="preserve">What does an operation need before it can hold chicken salad without temperature control?</t>
  </si>
  <si>
    <t xml:space="preserve">A. Written procedures kept on-site and available to the regulatory authority
B. A HACCP plan written for the chicken salad and approved by the FDA in advance
C. A sign telling customers the food isn’t temperature-controlled
D. A thermometer placed inside the salad and checked by customers</t>
  </si>
  <si>
    <t xml:space="preserve">A. Written procedures kept on-site and available to the regulatory authority</t>
  </si>
  <si>
    <t xml:space="preserve">How often must the internal temperature of TCS food held for service be checked?</t>
  </si>
  <si>
    <t xml:space="preserve">A. At least once per shift
B. At least every six hours
C. Only when the food is first put out
D. At least every four hours</t>
  </si>
  <si>
    <t xml:space="preserve">Where can serving utensils be stored between uses?</t>
  </si>
  <si>
    <t xml:space="preserve">A. Only in a drawer or bin away from the food, never touching any surface
B. In a container of room-temperature water placed right next to the food being served
C. In the food with the handle above the rim, or on a clean, sanitized surface
D. Fully submerged in the food</t>
  </si>
  <si>
    <t xml:space="preserve">C. In the food with the handle above the rim, or on a clean, sanitized surface</t>
  </si>
  <si>
    <t xml:space="preserve">A customer asks you to refill their single-service carryout container. What should you do?</t>
  </si>
  <si>
    <t xml:space="preserve">A. Refill it if it looks clean
B. Rinse it with hot water, then refill it
C. Refill it only with the same food it held before
D. Don’t refill it; serve the food in a new container</t>
  </si>
  <si>
    <t xml:space="preserve">D. Don’t refill it; serve the food in a new container</t>
  </si>
  <si>
    <t xml:space="preserve">How can active managerial control be achieved?</t>
  </si>
  <si>
    <t xml:space="preserve">A. Through simple tools like self-inspections or comprehensive ones like HACCP
B. Only through a full HACCP plan approved by the regulatory authority
C. Only through regular inspections carried out by the local regulatory authority
D. Only by hiring a third-party auditor</t>
  </si>
  <si>
    <t xml:space="preserve">A. Through simple tools like self-inspections or comprehensive ones like HACCP</t>
  </si>
  <si>
    <t xml:space="preserve">A. To track food costs and reduce waste
B. To control risks and hazards throughout the flow of food
C. To replace regulatory inspections
D. To set employee schedules around food prep</t>
  </si>
  <si>
    <t xml:space="preserve">B. To control risks and hazards throughout the flow of food</t>
  </si>
  <si>
    <t xml:space="preserve">Which helps build a strong food safety culture?</t>
  </si>
  <si>
    <t xml:space="preserve">A. Training employees only after a violation
B. Leaving food safety decisions to the manager alone
C. Making employees aware of why food safety training matters
D. Relying on inspectors to find problems</t>
  </si>
  <si>
    <t xml:space="preserve">C. Making employees aware of why food safety training matters</t>
  </si>
  <si>
    <t xml:space="preserve">How should a food establishment’s food safety management system be kept?</t>
  </si>
  <si>
    <t xml:space="preserve">A. Documented in writing
B. Kept in the manager’s memory
C. Explained to staff only on their first day
D. Written only after a failed inspection</t>
  </si>
  <si>
    <t xml:space="preserve">A. Documented in writing</t>
  </si>
  <si>
    <t xml:space="preserve">Cooking poultry to 165°F (74°C) is an example of which HACCP term?</t>
  </si>
  <si>
    <t xml:space="preserve">A. A corrective action
B. A critical limit
C. A hazard analysis
D. Record keeping</t>
  </si>
  <si>
    <t xml:space="preserve">B. A critical limit</t>
  </si>
  <si>
    <t xml:space="preserve">Which of these is NOT one of the FDA’s public health interventions?</t>
  </si>
  <si>
    <t xml:space="preserve">A. Staff health controls
B. Consumer advisories
C. HACCP planning
D. Demonstration of knowledge</t>
  </si>
  <si>
    <t xml:space="preserve">C. HACCP planning</t>
  </si>
  <si>
    <t xml:space="preserve">A. Health and Allergen Control Compliance Plan
B. Hazard Assessment and Corrective Control Procedure
C. Hazard Analysis Critical Control Point
D. Health Analysis of Critical Cooking Points</t>
  </si>
  <si>
    <t xml:space="preserve">C. Hazard Analysis Critical Control Point</t>
  </si>
  <si>
    <t xml:space="preserve">Which statement about lighting in a food facility is correct?</t>
  </si>
  <si>
    <t xml:space="preserve">A. All areas must have the same lighting intensity
B. Lighting rules apply only to dining areas
C. Different areas have different lighting intensity requirements
D. Only dry storage areas have lighting requirements</t>
  </si>
  <si>
    <t xml:space="preserve">C. Different areas have different lighting intensity requirements</t>
  </si>
  <si>
    <t xml:space="preserve">When stationary equipment is mounted on legs, how far off the floor must it be?</t>
  </si>
  <si>
    <t xml:space="preserve">A. At least 2 inches (5 centimeters)
B. At least 4 inches (10 centimeters)
C. At least 6 inches (15 centimeters)
D. At least 12 inches (30 centimeters)</t>
  </si>
  <si>
    <t xml:space="preserve">C. At least 6 inches (15 centimeters)</t>
  </si>
  <si>
    <t xml:space="preserve">How do regulatory authorities treat an electrical power outage in a food operation?</t>
  </si>
  <si>
    <t xml:space="preserve">A. As a minor issue that can wait until the next inspection
B. As an imminent health hazard
C. As a pest control issue
D. As an issue only if it lasts more than 24 hours</t>
  </si>
  <si>
    <t xml:space="preserve">B. As an imminent health hazard</t>
  </si>
  <si>
    <t xml:space="preserve">Who creates the standards for foodservice equipment that comes in contact with food?</t>
  </si>
  <si>
    <t xml:space="preserve">A. The EPA
B. ANAB-accredited programs such as NSF, UL EPH and ETL
C. The equipment’s manufacturer alone
D. The local fire department</t>
  </si>
  <si>
    <t xml:space="preserve">B. ANAB-accredited programs such as NSF, UL EPH and ETL</t>
  </si>
  <si>
    <t xml:space="preserve">What must be done before starting a remodeling project?</t>
  </si>
  <si>
    <t xml:space="preserve">A. Submit a plan to the regulatory authority
B. Hire a pest control operator
C. Close the operation for one week
D. Notify customers in writing</t>
  </si>
  <si>
    <t xml:space="preserve">A. Submit a plan to the regulatory authority</t>
  </si>
  <si>
    <t xml:space="preserve">Where should dirty mop water be dumped?</t>
  </si>
  <si>
    <t xml:space="preserve">A. Into a public storm drain
B. Into a handwashing sink
C. Into a three-compartment sink
D. Into a service sink or floor drain</t>
  </si>
  <si>
    <t xml:space="preserve">D. Into a service sink or floor drain</t>
  </si>
  <si>
    <t xml:space="preserve">In what order must a surface be cleaned and sanitized?</t>
  </si>
  <si>
    <t xml:space="preserve">A. Sanitize it first, then clean it
B. Clean it first, then sanitize it
C. Clean and sanitize it at the same time with one product
D. Either order works</t>
  </si>
  <si>
    <t xml:space="preserve">B. Clean it first, then sanitize it</t>
  </si>
  <si>
    <t xml:space="preserve">Which step reduces the number of pathogens on a surface to safe levels?</t>
  </si>
  <si>
    <t xml:space="preserve">A. Sanitizing
B. Cleaning
C. Rinsing
D. Air-drying</t>
  </si>
  <si>
    <t xml:space="preserve">A. Sanitizing</t>
  </si>
  <si>
    <t xml:space="preserve">How should utensils be dried after cleaning and sanitizing in a three-compartment sink?</t>
  </si>
  <si>
    <t xml:space="preserve">A. With a clean towel
B. With a single-use paper towel
C. Air-dried on a clean and sanitized surface
D. Rinsed and wiped with a wiping cloth</t>
  </si>
  <si>
    <t xml:space="preserve">C. Air-dried on a clean and sanitized surface</t>
  </si>
  <si>
    <t xml:space="preserve">Which is an acceptable way to heat-sanitize items by hand?</t>
  </si>
  <si>
    <t xml:space="preserve">A. Soak them for 30 seconds in water at least 171°F (77°C)
B. Soak them for 10 seconds in water at least 140°F (60°C)
C. Rinse them for 5 seconds in water at least 110°F (43°C)
D. Soak them for 30 seconds in water at least 135°F (57°C)</t>
  </si>
  <si>
    <t xml:space="preserve">A. Soak them for 30 seconds in water at least 171°F (77°C)</t>
  </si>
  <si>
    <t xml:space="preserve">What can a disinfectant do?</t>
  </si>
  <si>
    <t xml:space="preserve">A. Remove food and dirt from a surface
B. Inactivate or eliminate pathogens
C. Replace handwashing
D. Reduce pathogens only on food, not surfaces</t>
  </si>
  <si>
    <t xml:space="preserve">B. Inactivate or eliminate pathogens</t>
  </si>
  <si>
    <t xml:space="preserve">Where can wastewater be disposed of?</t>
  </si>
  <si>
    <t xml:space="preserve">A. In a food prep sink
B. In a public storm drain
C. In a handwashing sink
D. In a service sink</t>
  </si>
  <si>
    <t xml:space="preserve">D. In a service sink</t>
  </si>
  <si>
    <t xml:space="preserve">What is the correct order for cleaning and sanitizing stationary equipment?</t>
  </si>
  <si>
    <t xml:space="preserve">A. Scrape → unplug → remove and clean parts → wash → rinse → sanitize → air-dry
B. Unplug → remove and clean parts → scrape → wash → rinse → sanitize → air-dry
C. Unplug → remove and clean parts → scrape → wash → sanitize → rinse → air-dry
D. Unplug → scrape → wash → rinse → sanitize → air-dry → remove and clean parts</t>
  </si>
  <si>
    <t xml:space="preserve">B. Unplug → remove and clean parts → scrape → wash → rinse → sanitize → air-dry</t>
  </si>
  <si>
    <t xml:space="preserve">What is the correct order for cleaning and sanitizing items in a three-compartment sink?</t>
  </si>
  <si>
    <t xml:space="preserve">A. Wash (sink 1) → rinse, scrape, or soak → rinse (sink 2) → sanitize (sink 3) → air-dry
B. Rinse, scrape, or soak → wash (sink 1) → sanitize (sink 2) → rinse (sink 3) → air-dry
C. Rinse, scrape, or soak → wash (sink 1) → rinse (sink 2) → sanitize (sink 3) → towel-dry
D. Rinse, scrape, or soak → wash (sink 1) → rinse (sink 2) → sanitize (sink 3) → air-dry</t>
  </si>
  <si>
    <t xml:space="preserve">D. Rinse, scrape, or soak → wash (sink 1) → rinse (sink 2) → sanitize (sink 3) → air-dry</t>
  </si>
  <si>
    <t xml:space="preserve">A. 41°F to 135°F (5°C to 57°C)
B. 0°F to 41°F (−18°C to 5°C)
C. 70°F to 125°F (21°C to 52°C)
D. 135°F to 165°F (57°C to 74°C)</t>
  </si>
  <si>
    <t xml:space="preserve">C. 70°F to 125°F (21°C to 52°C)</t>
  </si>
  <si>
    <t xml:space="preserve">Which pathogen is described? “I can be transferred to food or equipment by food handlers with feces on their fingers. People become contagious within a few hours of eating me. I am often linked with ready-to-eat food. Excluding staff with diarrhea and vomiting can prevent me from causing further illness.”</t>
  </si>
  <si>
    <t xml:space="preserve">A. Hepatitis A
B. Norovirus
C. Shigella spp.
D. Salmonella Typhi</t>
  </si>
  <si>
    <t xml:space="preserve">B. Norovirus</t>
  </si>
  <si>
    <t xml:space="preserve">Which pathogen is described? “I live in a person’s bloodstream and intestines. I am commonly linked with ready-to-eat food and beverages. I am in a person’s feces for weeks after symptoms have ended. Washing hands and cooking food to required minimum internal temperatures can prevent me. I only live in humans.”</t>
  </si>
  <si>
    <t xml:space="preserve">A. Nontyphoidal Salmonella
B. Shigella spp.
C. Salmonella Typhi
D. Hepatitis A</t>
  </si>
  <si>
    <t xml:space="preserve">C. Salmonella Typhi</t>
  </si>
  <si>
    <t xml:space="preserve">Which pathogen is described? “I am found in the feces of people I have infected. Flies can transfer me. I am linked with food easily contaminated by hands. Washing hands can prevent me.”</t>
  </si>
  <si>
    <t xml:space="preserve">A. Shigella spp.
B. Norovirus
C. Salmonella Typhi
D. Shiga toxin-producing E. coli (STEC)</t>
  </si>
  <si>
    <t xml:space="preserve">A. Shigella spp.</t>
  </si>
  <si>
    <t xml:space="preserve">Which pathogen is described? “I am often linked with ready-to-eat food. I’m often transferred to food by food handlers who have feces on their fingers. Excluding staff with jaundice can prevent me from causing illness. Normal cooking temperatures do not destroy me. I may not show symptoms for weeks but may still be infectious.”</t>
  </si>
  <si>
    <t xml:space="preserve">A. Norovirus
B. Salmonella Typhi
C. Shigella spp.
D. Hepatitis A</t>
  </si>
  <si>
    <t xml:space="preserve">D. Hepatitis A</t>
  </si>
  <si>
    <t xml:space="preserve">Which pathogen is described? “I can be found in the intestines of cattle. I produce toxins in a person’s intestines, which cause illness. I am found in raw ground beef and contaminated produce. Cooking ground beef to required minimum internal temperatures can prevent me.”</t>
  </si>
  <si>
    <t xml:space="preserve">A. Nontyphoidal Salmonella
B. Shiga toxin-producing E. coli (STEC)
C. Shigella spp.
D. Hepatitis A</t>
  </si>
  <si>
    <t xml:space="preserve">B. Shiga toxin-producing E. coli (STEC)</t>
  </si>
  <si>
    <t xml:space="preserve">Which pathogen is described? “Many farm animals carry me naturally. The severity of a person’s symptoms depends on how much of me is eaten. I’ve been found in tomatoes, peppers, and cantaloupes. Cooking poultry or eggs to the right temperature can prevent me from causing illness.”</t>
  </si>
  <si>
    <t xml:space="preserve">A. Salmonella Typhi
B. Shiga toxin-producing E. coli (STEC)
C. Nontyphoidal Salmonella
D. Norovirus</t>
  </si>
  <si>
    <t xml:space="preserve">C. Nontyphoidal Salmonella</t>
  </si>
  <si>
    <t xml:space="preserve">Which seafood toxin is described? “I am produced by pathogens found on certain fish. You can find me on tuna, bonito, and mahi-mahi. I am produced when fish is time-temperature abused.”</t>
  </si>
  <si>
    <t xml:space="preserve">A. Ciguatera toxin
B. Histamine (scombroid poisoning)
C. Saxitoxin (paralytic shellfish poisoning)
D. Domoic acid (amnesic shellfish poisoning)</t>
  </si>
  <si>
    <t xml:space="preserve">B. Histamine (scombroid poisoning)</t>
  </si>
  <si>
    <t xml:space="preserve">Which seafood toxin is described? “I occur in certain fish that eat smaller fish that have consumed the toxin. You can find me in barracuda, snapper, grouper, and amberjack.”</t>
  </si>
  <si>
    <t xml:space="preserve">A. Histamine (scombroid poisoning)
B. Saxitoxin (paralytic shellfish poisoning)
C. Ciguatera toxin
D. Domoic acid (amnesic shellfish poisoning)</t>
  </si>
  <si>
    <t xml:space="preserve">C. Ciguatera toxin</t>
  </si>
  <si>
    <t xml:space="preserve">Which of these is NOT a symptom associated with illness from a biological toxin?</t>
  </si>
  <si>
    <t xml:space="preserve">A. Neurological symptoms such as tingling
B. Jaundice (yellowing of the skin and eyes)
C. Flushing, hives, and difficulty breathing
D. Heart palpitations</t>
  </si>
  <si>
    <t xml:space="preserve">B. Jaundice (yellowing of the skin and eyes)</t>
  </si>
  <si>
    <t xml:space="preserve">Which thermometer has a calibration nut, a dimple that marks the end of its sensing area, and measures temperature through a metal stem?</t>
  </si>
  <si>
    <t xml:space="preserve">A. Thermocouple
B. Bimetallic stemmed thermometer
C. Infrared thermometer
D. Time-temperature indicator</t>
  </si>
  <si>
    <t xml:space="preserve">B. Bimetallic stemmed thermometer</t>
  </si>
  <si>
    <t xml:space="preserve">Which thermometers measure temperature through a metal probe, show the reading digitally, and have the sensing area on the tip of the probe?</t>
  </si>
  <si>
    <t xml:space="preserve">A. Bimetallic stemmed thermometers
B. Infrared thermometers
C. Time-temperature indicators
D. Thermocouples and thermistors</t>
  </si>
  <si>
    <t xml:space="preserve">D. Thermocouples and thermistors</t>
  </si>
  <si>
    <t xml:space="preserve">Which thermometer should be used to check the internal temperature of a thin hamburger patty?</t>
  </si>
  <si>
    <t xml:space="preserve">A. Bimetallic stemmed thermometer
B. Thermocouple
C. Infrared thermometer
D. Time-temperature indicator</t>
  </si>
  <si>
    <t xml:space="preserve">B. Thermocouple</t>
  </si>
  <si>
    <t xml:space="preserve">Which thermometer should NOT be used to check the internal temperature of a roast?</t>
  </si>
  <si>
    <t xml:space="preserve">A. Bimetallic stemmed thermometer
B. Thermocouple
C. Infrared thermometer
D. Thermistor</t>
  </si>
  <si>
    <t xml:space="preserve">C. Infrared thermometer</t>
  </si>
  <si>
    <t xml:space="preserve">What is the correct order for cleaning and sanitizing a surface?</t>
  </si>
  <si>
    <t xml:space="preserve">A. Wash → scrape → rinse → sanitize → air-dry
B. Scrape → wash → sanitize → rinse → air-dry
C. Scrape → wash → rinse → sanitize → air-dry
D. Scrape → rinse → wash → sanitize → air-dry</t>
  </si>
  <si>
    <t xml:space="preserve">C. Scrape → wash → rinse → sanitize → air-dry</t>
  </si>
  <si>
    <t xml:space="preserve">Questions</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</si>
</sst>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color rgb="FFFFFFFF"/>
      <name val="Arial"/>
      <family val="0"/>
      <charset val="1"/>
    </font>
    <font>
      <b val="true"/>
      <sz val="10"/>
      <name val="Arial"/>
      <family val="0"/>
      <charset val="1"/>
    </font>
  </fonts>
  <fills count="5">
    <fill>
      <patternFill patternType="none"/>
    </fill>
    <fill>
      <patternFill patternType="gray125"/>
    </fill>
    <fill>
      <patternFill patternType="solid">
        <fgColor rgb="FFFFE98A"/>
        <bgColor rgb="FFF4D6CC"/>
      </patternFill>
    </fill>
    <fill>
      <patternFill patternType="solid">
        <fgColor rgb="FFF4D6CC"/>
        <bgColor rgb="FFC9CFD4"/>
      </patternFill>
    </fill>
    <fill>
      <patternFill patternType="solid">
        <fgColor rgb="FF1D2B36"/>
        <bgColor rgb="FF333300"/>
      </patternFill>
    </fill>
  </fills>
  <borders count="2">
    <border diagonalUp="false" diagonalDown="false">
      <left/>
      <right/>
      <top/>
      <bottom/>
      <diagonal/>
    </border>
    <border diagonalUp="false" diagonalDown="false">
      <left style="thin">
        <color rgb="FFC9CFD4"/>
      </left>
      <right style="thin">
        <color rgb="FFC9CFD4"/>
      </right>
      <top style="thin">
        <color rgb="FFC9CFD4"/>
      </top>
      <bottom style="thin">
        <color rgb="FFC9CF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D2B36"/>
          <bgColor rgb="FF000000"/>
        </patternFill>
      </fill>
    </dxf>
    <dxf>
      <fill>
        <patternFill patternType="solid">
          <fgColor rgb="FFF4D6CC"/>
          <bgColor rgb="FF000000"/>
        </patternFill>
      </fill>
    </dxf>
    <dxf>
      <fill>
        <patternFill patternType="solid">
          <fgColor rgb="FFFFE98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FD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98A"/>
      <rgbColor rgb="FF99CCFF"/>
      <rgbColor rgb="FFFF99CC"/>
      <rgbColor rgb="FFCC99FF"/>
      <rgbColor rgb="FFF4D6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D2B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17" min="3" style="0" width="13"/>
    <col collapsed="false" customWidth="true" hidden="false" outlineLevel="0" max="18" min="18" style="0" width="9"/>
    <col collapsed="false" customWidth="true" hidden="false" outlineLevel="0" max="19" min="19" style="0" width="11"/>
  </cols>
  <sheetData>
    <row r="1" customFormat="false" ht="17.35" hidden="false" customHeight="false" outlineLevel="0" collapsed="false">
      <c r="A1" s="1" t="s">
        <v>0</v>
      </c>
    </row>
    <row r="2" customFormat="false" ht="15" hidden="false" customHeight="false" outlineLevel="0" collapsed="false">
      <c r="B2" s="2" t="s">
        <v>1</v>
      </c>
    </row>
    <row r="3" customFormat="false" ht="15" hidden="false" customHeight="false" outlineLevel="0" collapsed="false">
      <c r="B3" s="2" t="s">
        <v>2</v>
      </c>
    </row>
    <row r="4" customFormat="false" ht="15" hidden="false" customHeight="false" outlineLevel="0" collapsed="false">
      <c r="A4" s="3"/>
      <c r="B4" s="2" t="s">
        <v>3</v>
      </c>
    </row>
    <row r="5" customFormat="false" ht="15" hidden="false" customHeight="false" outlineLevel="0" collapsed="false">
      <c r="B5" s="2" t="s">
        <v>4</v>
      </c>
    </row>
    <row r="6" customFormat="false" ht="15" hidden="false" customHeight="false" outlineLevel="0" collapsed="false">
      <c r="A6" s="4"/>
      <c r="B6" s="2" t="s">
        <v>5</v>
      </c>
    </row>
    <row r="7" customFormat="false" ht="15" hidden="false" customHeight="false" outlineLevel="0" collapsed="false">
      <c r="B7" s="2" t="s">
        <v>6</v>
      </c>
    </row>
    <row r="8" customFormat="false" ht="15" hidden="false" customHeight="false" outlineLevel="0" collapsed="false">
      <c r="B8" s="2" t="s">
        <v>7</v>
      </c>
    </row>
    <row r="9" customFormat="false" ht="15" hidden="false" customHeight="false" outlineLevel="0" collapsed="false">
      <c r="B9" s="2" t="s">
        <v>8</v>
      </c>
    </row>
    <row r="11" customFormat="false" ht="43.5" hidden="false" customHeight="true" outlineLevel="0" collapsed="false">
      <c r="A11" s="5" t="s">
        <v>9</v>
      </c>
      <c r="B11" s="5" t="s">
        <v>10</v>
      </c>
      <c r="C11" s="5" t="s">
        <v>11</v>
      </c>
      <c r="D11" s="5" t="s">
        <v>12</v>
      </c>
      <c r="E11" s="5" t="s">
        <v>13</v>
      </c>
      <c r="F11" s="5" t="s">
        <v>14</v>
      </c>
      <c r="G11" s="5" t="s">
        <v>15</v>
      </c>
      <c r="H11" s="5" t="s">
        <v>16</v>
      </c>
      <c r="I11" s="5" t="s">
        <v>17</v>
      </c>
      <c r="J11" s="5" t="s">
        <v>18</v>
      </c>
      <c r="K11" s="5" t="s">
        <v>19</v>
      </c>
      <c r="L11" s="5" t="s">
        <v>20</v>
      </c>
      <c r="M11" s="5" t="s">
        <v>21</v>
      </c>
      <c r="N11" s="5" t="s">
        <v>22</v>
      </c>
      <c r="O11" s="5" t="s">
        <v>23</v>
      </c>
      <c r="P11" s="5" t="s">
        <v>24</v>
      </c>
      <c r="Q11" s="5" t="s">
        <v>25</v>
      </c>
      <c r="R11" s="5" t="s">
        <v>26</v>
      </c>
      <c r="S11" s="5" t="s">
        <v>27</v>
      </c>
    </row>
    <row r="12" customFormat="false" ht="15" hidden="false" customHeight="false" outlineLevel="0" collapsed="false">
      <c r="A12" s="6" t="n">
        <v>1</v>
      </c>
      <c r="B12" s="7" t="s">
        <v>28</v>
      </c>
      <c r="C12" s="6" t="n">
        <f aca="false">COUNTIFS(Questions!$D$2:$D$458,$A12,Questions!$B$2:$B$458,C$11)</f>
        <v>0</v>
      </c>
      <c r="D12" s="6" t="n">
        <f aca="false">COUNTIFS(Questions!$D$2:$D$458,$A12,Questions!$B$2:$B$458,D$11)</f>
        <v>11</v>
      </c>
      <c r="E12" s="6" t="n">
        <f aca="false">COUNTIFS(Questions!$D$2:$D$458,$A12,Questions!$B$2:$B$458,E$11)</f>
        <v>0</v>
      </c>
      <c r="F12" s="6" t="n">
        <f aca="false">COUNTIFS(Questions!$D$2:$D$458,$A12,Questions!$B$2:$B$458,F$11)</f>
        <v>0</v>
      </c>
      <c r="G12" s="6" t="n">
        <f aca="false">COUNTIFS(Questions!$D$2:$D$458,$A12,Questions!$B$2:$B$458,G$11)</f>
        <v>0</v>
      </c>
      <c r="H12" s="6" t="n">
        <f aca="false">COUNTIFS(Questions!$D$2:$D$458,$A12,Questions!$B$2:$B$458,H$11)</f>
        <v>0</v>
      </c>
      <c r="I12" s="6" t="n">
        <f aca="false">COUNTIFS(Questions!$D$2:$D$458,$A12,Questions!$B$2:$B$458,I$11)</f>
        <v>0</v>
      </c>
      <c r="J12" s="6" t="n">
        <f aca="false">COUNTIFS(Questions!$D$2:$D$458,$A12,Questions!$B$2:$B$458,J$11)</f>
        <v>0</v>
      </c>
      <c r="K12" s="6" t="n">
        <f aca="false">COUNTIFS(Questions!$D$2:$D$458,$A12,Questions!$B$2:$B$458,K$11)</f>
        <v>0</v>
      </c>
      <c r="L12" s="6" t="n">
        <f aca="false">COUNTIFS(Questions!$D$2:$D$458,$A12,Questions!$B$2:$B$458,L$11)</f>
        <v>0</v>
      </c>
      <c r="M12" s="6" t="n">
        <f aca="false">COUNTIFS(Questions!$D$2:$D$458,$A12,Questions!$B$2:$B$458,M$11)</f>
        <v>0</v>
      </c>
      <c r="N12" s="6" t="n">
        <f aca="false">COUNTIFS(Questions!$D$2:$D$458,$A12,Questions!$B$2:$B$458,N$11)</f>
        <v>0</v>
      </c>
      <c r="O12" s="6" t="n">
        <f aca="false">COUNTIFS(Questions!$D$2:$D$458,$A12,Questions!$B$2:$B$458,O$11)</f>
        <v>2</v>
      </c>
      <c r="P12" s="6" t="n">
        <f aca="false">COUNTIFS(Questions!$D$2:$D$458,$A12,Questions!$B$2:$B$458,P$11)</f>
        <v>3</v>
      </c>
      <c r="Q12" s="6" t="n">
        <f aca="false">COUNTIFS(Questions!$D$2:$D$458,$A12,Questions!$B$2:$B$458,Q$11)</f>
        <v>5</v>
      </c>
      <c r="R12" s="8" t="n">
        <f aca="false">SUM(C12:Q12)</f>
        <v>21</v>
      </c>
      <c r="S12" s="8" t="n">
        <f aca="false">COUNTIFS(Questions!$D$2:$D$458,$A12,Questions!$K$2:$K$458,"Assigned*")</f>
        <v>3</v>
      </c>
    </row>
    <row r="13" customFormat="false" ht="15" hidden="false" customHeight="false" outlineLevel="0" collapsed="false">
      <c r="A13" s="6" t="n">
        <v>2</v>
      </c>
      <c r="B13" s="7" t="s">
        <v>29</v>
      </c>
      <c r="C13" s="6" t="n">
        <f aca="false">COUNTIFS(Questions!$D$2:$D$458,$A13,Questions!$B$2:$B$458,C$11)</f>
        <v>0</v>
      </c>
      <c r="D13" s="6" t="n">
        <f aca="false">COUNTIFS(Questions!$D$2:$D$458,$A13,Questions!$B$2:$B$458,D$11)</f>
        <v>0</v>
      </c>
      <c r="E13" s="6" t="n">
        <f aca="false">COUNTIFS(Questions!$D$2:$D$458,$A13,Questions!$B$2:$B$458,E$11)</f>
        <v>14</v>
      </c>
      <c r="F13" s="6" t="n">
        <f aca="false">COUNTIFS(Questions!$D$2:$D$458,$A13,Questions!$B$2:$B$458,F$11)</f>
        <v>0</v>
      </c>
      <c r="G13" s="6" t="n">
        <f aca="false">COUNTIFS(Questions!$D$2:$D$458,$A13,Questions!$B$2:$B$458,G$11)</f>
        <v>0</v>
      </c>
      <c r="H13" s="6" t="n">
        <f aca="false">COUNTIFS(Questions!$D$2:$D$458,$A13,Questions!$B$2:$B$458,H$11)</f>
        <v>0</v>
      </c>
      <c r="I13" s="6" t="n">
        <f aca="false">COUNTIFS(Questions!$D$2:$D$458,$A13,Questions!$B$2:$B$458,I$11)</f>
        <v>0</v>
      </c>
      <c r="J13" s="6" t="n">
        <f aca="false">COUNTIFS(Questions!$D$2:$D$458,$A13,Questions!$B$2:$B$458,J$11)</f>
        <v>0</v>
      </c>
      <c r="K13" s="6" t="n">
        <f aca="false">COUNTIFS(Questions!$D$2:$D$458,$A13,Questions!$B$2:$B$458,K$11)</f>
        <v>0</v>
      </c>
      <c r="L13" s="6" t="n">
        <f aca="false">COUNTIFS(Questions!$D$2:$D$458,$A13,Questions!$B$2:$B$458,L$11)</f>
        <v>0</v>
      </c>
      <c r="M13" s="6" t="n">
        <f aca="false">COUNTIFS(Questions!$D$2:$D$458,$A13,Questions!$B$2:$B$458,M$11)</f>
        <v>0</v>
      </c>
      <c r="N13" s="6" t="n">
        <f aca="false">COUNTIFS(Questions!$D$2:$D$458,$A13,Questions!$B$2:$B$458,N$11)</f>
        <v>3</v>
      </c>
      <c r="O13" s="6" t="n">
        <f aca="false">COUNTIFS(Questions!$D$2:$D$458,$A13,Questions!$B$2:$B$458,O$11)</f>
        <v>8</v>
      </c>
      <c r="P13" s="6" t="n">
        <f aca="false">COUNTIFS(Questions!$D$2:$D$458,$A13,Questions!$B$2:$B$458,P$11)</f>
        <v>6</v>
      </c>
      <c r="Q13" s="6" t="n">
        <f aca="false">COUNTIFS(Questions!$D$2:$D$458,$A13,Questions!$B$2:$B$458,Q$11)</f>
        <v>17</v>
      </c>
      <c r="R13" s="8" t="n">
        <f aca="false">SUM(C13:Q13)</f>
        <v>48</v>
      </c>
      <c r="S13" s="8" t="n">
        <f aca="false">COUNTIFS(Questions!$D$2:$D$458,$A13,Questions!$K$2:$K$458,"Assigned*")</f>
        <v>4</v>
      </c>
    </row>
    <row r="14" customFormat="false" ht="15" hidden="false" customHeight="false" outlineLevel="0" collapsed="false">
      <c r="A14" s="6" t="n">
        <v>3</v>
      </c>
      <c r="B14" s="7" t="s">
        <v>30</v>
      </c>
      <c r="C14" s="6" t="n">
        <f aca="false">COUNTIFS(Questions!$D$2:$D$458,$A14,Questions!$B$2:$B$458,C$11)</f>
        <v>0</v>
      </c>
      <c r="D14" s="6" t="n">
        <f aca="false">COUNTIFS(Questions!$D$2:$D$458,$A14,Questions!$B$2:$B$458,D$11)</f>
        <v>0</v>
      </c>
      <c r="E14" s="6" t="n">
        <f aca="false">COUNTIFS(Questions!$D$2:$D$458,$A14,Questions!$B$2:$B$458,E$11)</f>
        <v>0</v>
      </c>
      <c r="F14" s="6" t="n">
        <f aca="false">COUNTIFS(Questions!$D$2:$D$458,$A14,Questions!$B$2:$B$458,F$11)</f>
        <v>11</v>
      </c>
      <c r="G14" s="6" t="n">
        <f aca="false">COUNTIFS(Questions!$D$2:$D$458,$A14,Questions!$B$2:$B$458,G$11)</f>
        <v>0</v>
      </c>
      <c r="H14" s="6" t="n">
        <f aca="false">COUNTIFS(Questions!$D$2:$D$458,$A14,Questions!$B$2:$B$458,H$11)</f>
        <v>0</v>
      </c>
      <c r="I14" s="6" t="n">
        <f aca="false">COUNTIFS(Questions!$D$2:$D$458,$A14,Questions!$B$2:$B$458,I$11)</f>
        <v>0</v>
      </c>
      <c r="J14" s="6" t="n">
        <f aca="false">COUNTIFS(Questions!$D$2:$D$458,$A14,Questions!$B$2:$B$458,J$11)</f>
        <v>0</v>
      </c>
      <c r="K14" s="6" t="n">
        <f aca="false">COUNTIFS(Questions!$D$2:$D$458,$A14,Questions!$B$2:$B$458,K$11)</f>
        <v>0</v>
      </c>
      <c r="L14" s="6" t="n">
        <f aca="false">COUNTIFS(Questions!$D$2:$D$458,$A14,Questions!$B$2:$B$458,L$11)</f>
        <v>0</v>
      </c>
      <c r="M14" s="6" t="n">
        <f aca="false">COUNTIFS(Questions!$D$2:$D$458,$A14,Questions!$B$2:$B$458,M$11)</f>
        <v>0</v>
      </c>
      <c r="N14" s="6" t="n">
        <f aca="false">COUNTIFS(Questions!$D$2:$D$458,$A14,Questions!$B$2:$B$458,N$11)</f>
        <v>4</v>
      </c>
      <c r="O14" s="6" t="n">
        <f aca="false">COUNTIFS(Questions!$D$2:$D$458,$A14,Questions!$B$2:$B$458,O$11)</f>
        <v>10</v>
      </c>
      <c r="P14" s="6" t="n">
        <f aca="false">COUNTIFS(Questions!$D$2:$D$458,$A14,Questions!$B$2:$B$458,P$11)</f>
        <v>6</v>
      </c>
      <c r="Q14" s="6" t="n">
        <f aca="false">COUNTIFS(Questions!$D$2:$D$458,$A14,Questions!$B$2:$B$458,Q$11)</f>
        <v>19</v>
      </c>
      <c r="R14" s="8" t="n">
        <f aca="false">SUM(C14:Q14)</f>
        <v>50</v>
      </c>
      <c r="S14" s="8" t="n">
        <f aca="false">COUNTIFS(Questions!$D$2:$D$458,$A14,Questions!$K$2:$K$458,"Assigned*")</f>
        <v>11</v>
      </c>
    </row>
    <row r="15" customFormat="false" ht="15" hidden="false" customHeight="false" outlineLevel="0" collapsed="false">
      <c r="A15" s="6" t="n">
        <v>4</v>
      </c>
      <c r="B15" s="7" t="s">
        <v>31</v>
      </c>
      <c r="C15" s="6" t="n">
        <f aca="false">COUNTIFS(Questions!$D$2:$D$458,$A15,Questions!$B$2:$B$458,C$11)</f>
        <v>6</v>
      </c>
      <c r="D15" s="6" t="n">
        <f aca="false">COUNTIFS(Questions!$D$2:$D$458,$A15,Questions!$B$2:$B$458,D$11)</f>
        <v>0</v>
      </c>
      <c r="E15" s="6" t="n">
        <f aca="false">COUNTIFS(Questions!$D$2:$D$458,$A15,Questions!$B$2:$B$458,E$11)</f>
        <v>0</v>
      </c>
      <c r="F15" s="6" t="n">
        <f aca="false">COUNTIFS(Questions!$D$2:$D$458,$A15,Questions!$B$2:$B$458,F$11)</f>
        <v>0</v>
      </c>
      <c r="G15" s="6" t="n">
        <f aca="false">COUNTIFS(Questions!$D$2:$D$458,$A15,Questions!$B$2:$B$458,G$11)</f>
        <v>11</v>
      </c>
      <c r="H15" s="6" t="n">
        <f aca="false">COUNTIFS(Questions!$D$2:$D$458,$A15,Questions!$B$2:$B$458,H$11)</f>
        <v>0</v>
      </c>
      <c r="I15" s="6" t="n">
        <f aca="false">COUNTIFS(Questions!$D$2:$D$458,$A15,Questions!$B$2:$B$458,I$11)</f>
        <v>0</v>
      </c>
      <c r="J15" s="6" t="n">
        <f aca="false">COUNTIFS(Questions!$D$2:$D$458,$A15,Questions!$B$2:$B$458,J$11)</f>
        <v>0</v>
      </c>
      <c r="K15" s="6" t="n">
        <f aca="false">COUNTIFS(Questions!$D$2:$D$458,$A15,Questions!$B$2:$B$458,K$11)</f>
        <v>0</v>
      </c>
      <c r="L15" s="6" t="n">
        <f aca="false">COUNTIFS(Questions!$D$2:$D$458,$A15,Questions!$B$2:$B$458,L$11)</f>
        <v>0</v>
      </c>
      <c r="M15" s="6" t="n">
        <f aca="false">COUNTIFS(Questions!$D$2:$D$458,$A15,Questions!$B$2:$B$458,M$11)</f>
        <v>0</v>
      </c>
      <c r="N15" s="6" t="n">
        <f aca="false">COUNTIFS(Questions!$D$2:$D$458,$A15,Questions!$B$2:$B$458,N$11)</f>
        <v>1</v>
      </c>
      <c r="O15" s="6" t="n">
        <f aca="false">COUNTIFS(Questions!$D$2:$D$458,$A15,Questions!$B$2:$B$458,O$11)</f>
        <v>1</v>
      </c>
      <c r="P15" s="6" t="n">
        <f aca="false">COUNTIFS(Questions!$D$2:$D$458,$A15,Questions!$B$2:$B$458,P$11)</f>
        <v>2</v>
      </c>
      <c r="Q15" s="6" t="n">
        <f aca="false">COUNTIFS(Questions!$D$2:$D$458,$A15,Questions!$B$2:$B$458,Q$11)</f>
        <v>13</v>
      </c>
      <c r="R15" s="8" t="n">
        <f aca="false">SUM(C15:Q15)</f>
        <v>34</v>
      </c>
      <c r="S15" s="8" t="n">
        <f aca="false">COUNTIFS(Questions!$D$2:$D$458,$A15,Questions!$K$2:$K$458,"Assigned*")</f>
        <v>6</v>
      </c>
    </row>
    <row r="16" customFormat="false" ht="23.85" hidden="false" customHeight="false" outlineLevel="0" collapsed="false">
      <c r="A16" s="6" t="n">
        <v>5</v>
      </c>
      <c r="B16" s="7" t="s">
        <v>32</v>
      </c>
      <c r="C16" s="6" t="n">
        <f aca="false">COUNTIFS(Questions!$D$2:$D$458,$A16,Questions!$B$2:$B$458,C$11)</f>
        <v>7</v>
      </c>
      <c r="D16" s="6" t="n">
        <f aca="false">COUNTIFS(Questions!$D$2:$D$458,$A16,Questions!$B$2:$B$458,D$11)</f>
        <v>0</v>
      </c>
      <c r="E16" s="6" t="n">
        <f aca="false">COUNTIFS(Questions!$D$2:$D$458,$A16,Questions!$B$2:$B$458,E$11)</f>
        <v>0</v>
      </c>
      <c r="F16" s="6" t="n">
        <f aca="false">COUNTIFS(Questions!$D$2:$D$458,$A16,Questions!$B$2:$B$458,F$11)</f>
        <v>0</v>
      </c>
      <c r="G16" s="6" t="n">
        <f aca="false">COUNTIFS(Questions!$D$2:$D$458,$A16,Questions!$B$2:$B$458,G$11)</f>
        <v>0</v>
      </c>
      <c r="H16" s="6" t="n">
        <f aca="false">COUNTIFS(Questions!$D$2:$D$458,$A16,Questions!$B$2:$B$458,H$11)</f>
        <v>12</v>
      </c>
      <c r="I16" s="6" t="n">
        <f aca="false">COUNTIFS(Questions!$D$2:$D$458,$A16,Questions!$B$2:$B$458,I$11)</f>
        <v>0</v>
      </c>
      <c r="J16" s="6" t="n">
        <f aca="false">COUNTIFS(Questions!$D$2:$D$458,$A16,Questions!$B$2:$B$458,J$11)</f>
        <v>0</v>
      </c>
      <c r="K16" s="6" t="n">
        <f aca="false">COUNTIFS(Questions!$D$2:$D$458,$A16,Questions!$B$2:$B$458,K$11)</f>
        <v>0</v>
      </c>
      <c r="L16" s="6" t="n">
        <f aca="false">COUNTIFS(Questions!$D$2:$D$458,$A16,Questions!$B$2:$B$458,L$11)</f>
        <v>0</v>
      </c>
      <c r="M16" s="6" t="n">
        <f aca="false">COUNTIFS(Questions!$D$2:$D$458,$A16,Questions!$B$2:$B$458,M$11)</f>
        <v>0</v>
      </c>
      <c r="N16" s="6" t="n">
        <f aca="false">COUNTIFS(Questions!$D$2:$D$458,$A16,Questions!$B$2:$B$458,N$11)</f>
        <v>7</v>
      </c>
      <c r="O16" s="6" t="n">
        <f aca="false">COUNTIFS(Questions!$D$2:$D$458,$A16,Questions!$B$2:$B$458,O$11)</f>
        <v>9</v>
      </c>
      <c r="P16" s="6" t="n">
        <f aca="false">COUNTIFS(Questions!$D$2:$D$458,$A16,Questions!$B$2:$B$458,P$11)</f>
        <v>8</v>
      </c>
      <c r="Q16" s="6" t="n">
        <f aca="false">COUNTIFS(Questions!$D$2:$D$458,$A16,Questions!$B$2:$B$458,Q$11)</f>
        <v>33</v>
      </c>
      <c r="R16" s="8" t="n">
        <f aca="false">SUM(C16:Q16)</f>
        <v>76</v>
      </c>
      <c r="S16" s="8" t="n">
        <f aca="false">COUNTIFS(Questions!$D$2:$D$458,$A16,Questions!$K$2:$K$458,"Assigned*")</f>
        <v>5</v>
      </c>
    </row>
    <row r="17" customFormat="false" ht="15" hidden="false" customHeight="false" outlineLevel="0" collapsed="false">
      <c r="A17" s="6" t="n">
        <v>6</v>
      </c>
      <c r="B17" s="7" t="s">
        <v>33</v>
      </c>
      <c r="C17" s="6" t="n">
        <f aca="false">COUNTIFS(Questions!$D$2:$D$458,$A17,Questions!$B$2:$B$458,C$11)</f>
        <v>11</v>
      </c>
      <c r="D17" s="6" t="n">
        <f aca="false">COUNTIFS(Questions!$D$2:$D$458,$A17,Questions!$B$2:$B$458,D$11)</f>
        <v>0</v>
      </c>
      <c r="E17" s="6" t="n">
        <f aca="false">COUNTIFS(Questions!$D$2:$D$458,$A17,Questions!$B$2:$B$458,E$11)</f>
        <v>0</v>
      </c>
      <c r="F17" s="6" t="n">
        <f aca="false">COUNTIFS(Questions!$D$2:$D$458,$A17,Questions!$B$2:$B$458,F$11)</f>
        <v>0</v>
      </c>
      <c r="G17" s="6" t="n">
        <f aca="false">COUNTIFS(Questions!$D$2:$D$458,$A17,Questions!$B$2:$B$458,G$11)</f>
        <v>0</v>
      </c>
      <c r="H17" s="6" t="n">
        <f aca="false">COUNTIFS(Questions!$D$2:$D$458,$A17,Questions!$B$2:$B$458,H$11)</f>
        <v>0</v>
      </c>
      <c r="I17" s="6" t="n">
        <f aca="false">COUNTIFS(Questions!$D$2:$D$458,$A17,Questions!$B$2:$B$458,I$11)</f>
        <v>12</v>
      </c>
      <c r="J17" s="6" t="n">
        <f aca="false">COUNTIFS(Questions!$D$2:$D$458,$A17,Questions!$B$2:$B$458,J$11)</f>
        <v>0</v>
      </c>
      <c r="K17" s="6" t="n">
        <f aca="false">COUNTIFS(Questions!$D$2:$D$458,$A17,Questions!$B$2:$B$458,K$11)</f>
        <v>0</v>
      </c>
      <c r="L17" s="6" t="n">
        <f aca="false">COUNTIFS(Questions!$D$2:$D$458,$A17,Questions!$B$2:$B$458,L$11)</f>
        <v>0</v>
      </c>
      <c r="M17" s="6" t="n">
        <f aca="false">COUNTIFS(Questions!$D$2:$D$458,$A17,Questions!$B$2:$B$458,M$11)</f>
        <v>0</v>
      </c>
      <c r="N17" s="6" t="n">
        <f aca="false">COUNTIFS(Questions!$D$2:$D$458,$A17,Questions!$B$2:$B$458,N$11)</f>
        <v>8</v>
      </c>
      <c r="O17" s="6" t="n">
        <f aca="false">COUNTIFS(Questions!$D$2:$D$458,$A17,Questions!$B$2:$B$458,O$11)</f>
        <v>11</v>
      </c>
      <c r="P17" s="6" t="n">
        <f aca="false">COUNTIFS(Questions!$D$2:$D$458,$A17,Questions!$B$2:$B$458,P$11)</f>
        <v>5</v>
      </c>
      <c r="Q17" s="6" t="n">
        <f aca="false">COUNTIFS(Questions!$D$2:$D$458,$A17,Questions!$B$2:$B$458,Q$11)</f>
        <v>8</v>
      </c>
      <c r="R17" s="8" t="n">
        <f aca="false">SUM(C17:Q17)</f>
        <v>55</v>
      </c>
      <c r="S17" s="8" t="n">
        <f aca="false">COUNTIFS(Questions!$D$2:$D$458,$A17,Questions!$K$2:$K$458,"Assigned*")</f>
        <v>3</v>
      </c>
    </row>
    <row r="18" customFormat="false" ht="15" hidden="false" customHeight="false" outlineLevel="0" collapsed="false">
      <c r="A18" s="6" t="n">
        <v>7</v>
      </c>
      <c r="B18" s="7" t="s">
        <v>34</v>
      </c>
      <c r="C18" s="6" t="n">
        <f aca="false">COUNTIFS(Questions!$D$2:$D$458,$A18,Questions!$B$2:$B$458,C$11)</f>
        <v>0</v>
      </c>
      <c r="D18" s="6" t="n">
        <f aca="false">COUNTIFS(Questions!$D$2:$D$458,$A18,Questions!$B$2:$B$458,D$11)</f>
        <v>0</v>
      </c>
      <c r="E18" s="6" t="n">
        <f aca="false">COUNTIFS(Questions!$D$2:$D$458,$A18,Questions!$B$2:$B$458,E$11)</f>
        <v>0</v>
      </c>
      <c r="F18" s="6" t="n">
        <f aca="false">COUNTIFS(Questions!$D$2:$D$458,$A18,Questions!$B$2:$B$458,F$11)</f>
        <v>0</v>
      </c>
      <c r="G18" s="6" t="n">
        <f aca="false">COUNTIFS(Questions!$D$2:$D$458,$A18,Questions!$B$2:$B$458,G$11)</f>
        <v>0</v>
      </c>
      <c r="H18" s="6" t="n">
        <f aca="false">COUNTIFS(Questions!$D$2:$D$458,$A18,Questions!$B$2:$B$458,H$11)</f>
        <v>0</v>
      </c>
      <c r="I18" s="6" t="n">
        <f aca="false">COUNTIFS(Questions!$D$2:$D$458,$A18,Questions!$B$2:$B$458,I$11)</f>
        <v>0</v>
      </c>
      <c r="J18" s="6" t="n">
        <f aca="false">COUNTIFS(Questions!$D$2:$D$458,$A18,Questions!$B$2:$B$458,J$11)</f>
        <v>11</v>
      </c>
      <c r="K18" s="6" t="n">
        <f aca="false">COUNTIFS(Questions!$D$2:$D$458,$A18,Questions!$B$2:$B$458,K$11)</f>
        <v>0</v>
      </c>
      <c r="L18" s="6" t="n">
        <f aca="false">COUNTIFS(Questions!$D$2:$D$458,$A18,Questions!$B$2:$B$458,L$11)</f>
        <v>0</v>
      </c>
      <c r="M18" s="6" t="n">
        <f aca="false">COUNTIFS(Questions!$D$2:$D$458,$A18,Questions!$B$2:$B$458,M$11)</f>
        <v>0</v>
      </c>
      <c r="N18" s="6" t="n">
        <f aca="false">COUNTIFS(Questions!$D$2:$D$458,$A18,Questions!$B$2:$B$458,N$11)</f>
        <v>4</v>
      </c>
      <c r="O18" s="6" t="n">
        <f aca="false">COUNTIFS(Questions!$D$2:$D$458,$A18,Questions!$B$2:$B$458,O$11)</f>
        <v>7</v>
      </c>
      <c r="P18" s="6" t="n">
        <f aca="false">COUNTIFS(Questions!$D$2:$D$458,$A18,Questions!$B$2:$B$458,P$11)</f>
        <v>4</v>
      </c>
      <c r="Q18" s="6" t="n">
        <f aca="false">COUNTIFS(Questions!$D$2:$D$458,$A18,Questions!$B$2:$B$458,Q$11)</f>
        <v>10</v>
      </c>
      <c r="R18" s="8" t="n">
        <f aca="false">SUM(C18:Q18)</f>
        <v>36</v>
      </c>
      <c r="S18" s="8" t="n">
        <f aca="false">COUNTIFS(Questions!$D$2:$D$458,$A18,Questions!$K$2:$K$458,"Assigned*")</f>
        <v>4</v>
      </c>
    </row>
    <row r="19" customFormat="false" ht="15" hidden="false" customHeight="false" outlineLevel="0" collapsed="false">
      <c r="A19" s="6" t="n">
        <v>8</v>
      </c>
      <c r="B19" s="7" t="s">
        <v>35</v>
      </c>
      <c r="C19" s="6" t="n">
        <f aca="false">COUNTIFS(Questions!$D$2:$D$458,$A19,Questions!$B$2:$B$458,C$11)</f>
        <v>0</v>
      </c>
      <c r="D19" s="6" t="n">
        <f aca="false">COUNTIFS(Questions!$D$2:$D$458,$A19,Questions!$B$2:$B$458,D$11)</f>
        <v>0</v>
      </c>
      <c r="E19" s="6" t="n">
        <f aca="false">COUNTIFS(Questions!$D$2:$D$458,$A19,Questions!$B$2:$B$458,E$11)</f>
        <v>0</v>
      </c>
      <c r="F19" s="6" t="n">
        <f aca="false">COUNTIFS(Questions!$D$2:$D$458,$A19,Questions!$B$2:$B$458,F$11)</f>
        <v>0</v>
      </c>
      <c r="G19" s="6" t="n">
        <f aca="false">COUNTIFS(Questions!$D$2:$D$458,$A19,Questions!$B$2:$B$458,G$11)</f>
        <v>0</v>
      </c>
      <c r="H19" s="6" t="n">
        <f aca="false">COUNTIFS(Questions!$D$2:$D$458,$A19,Questions!$B$2:$B$458,H$11)</f>
        <v>0</v>
      </c>
      <c r="I19" s="6" t="n">
        <f aca="false">COUNTIFS(Questions!$D$2:$D$458,$A19,Questions!$B$2:$B$458,I$11)</f>
        <v>0</v>
      </c>
      <c r="J19" s="6" t="n">
        <f aca="false">COUNTIFS(Questions!$D$2:$D$458,$A19,Questions!$B$2:$B$458,J$11)</f>
        <v>0</v>
      </c>
      <c r="K19" s="6" t="n">
        <f aca="false">COUNTIFS(Questions!$D$2:$D$458,$A19,Questions!$B$2:$B$458,K$11)</f>
        <v>9</v>
      </c>
      <c r="L19" s="6" t="n">
        <f aca="false">COUNTIFS(Questions!$D$2:$D$458,$A19,Questions!$B$2:$B$458,L$11)</f>
        <v>0</v>
      </c>
      <c r="M19" s="6" t="n">
        <f aca="false">COUNTIFS(Questions!$D$2:$D$458,$A19,Questions!$B$2:$B$458,M$11)</f>
        <v>0</v>
      </c>
      <c r="N19" s="6" t="n">
        <f aca="false">COUNTIFS(Questions!$D$2:$D$458,$A19,Questions!$B$2:$B$458,N$11)</f>
        <v>3</v>
      </c>
      <c r="O19" s="6" t="n">
        <f aca="false">COUNTIFS(Questions!$D$2:$D$458,$A19,Questions!$B$2:$B$458,O$11)</f>
        <v>7</v>
      </c>
      <c r="P19" s="6" t="n">
        <f aca="false">COUNTIFS(Questions!$D$2:$D$458,$A19,Questions!$B$2:$B$458,P$11)</f>
        <v>2</v>
      </c>
      <c r="Q19" s="6" t="n">
        <f aca="false">COUNTIFS(Questions!$D$2:$D$458,$A19,Questions!$B$2:$B$458,Q$11)</f>
        <v>5</v>
      </c>
      <c r="R19" s="8" t="n">
        <f aca="false">SUM(C19:Q19)</f>
        <v>26</v>
      </c>
      <c r="S19" s="8" t="n">
        <f aca="false">COUNTIFS(Questions!$D$2:$D$458,$A19,Questions!$K$2:$K$458,"Assigned*")</f>
        <v>1</v>
      </c>
    </row>
    <row r="20" customFormat="false" ht="15" hidden="false" customHeight="false" outlineLevel="0" collapsed="false">
      <c r="A20" s="6" t="n">
        <v>9</v>
      </c>
      <c r="B20" s="7" t="s">
        <v>36</v>
      </c>
      <c r="C20" s="6" t="n">
        <f aca="false">COUNTIFS(Questions!$D$2:$D$458,$A20,Questions!$B$2:$B$458,C$11)</f>
        <v>0</v>
      </c>
      <c r="D20" s="6" t="n">
        <f aca="false">COUNTIFS(Questions!$D$2:$D$458,$A20,Questions!$B$2:$B$458,D$11)</f>
        <v>0</v>
      </c>
      <c r="E20" s="6" t="n">
        <f aca="false">COUNTIFS(Questions!$D$2:$D$458,$A20,Questions!$B$2:$B$458,E$11)</f>
        <v>0</v>
      </c>
      <c r="F20" s="6" t="n">
        <f aca="false">COUNTIFS(Questions!$D$2:$D$458,$A20,Questions!$B$2:$B$458,F$11)</f>
        <v>0</v>
      </c>
      <c r="G20" s="6" t="n">
        <f aca="false">COUNTIFS(Questions!$D$2:$D$458,$A20,Questions!$B$2:$B$458,G$11)</f>
        <v>0</v>
      </c>
      <c r="H20" s="6" t="n">
        <f aca="false">COUNTIFS(Questions!$D$2:$D$458,$A20,Questions!$B$2:$B$458,H$11)</f>
        <v>0</v>
      </c>
      <c r="I20" s="6" t="n">
        <f aca="false">COUNTIFS(Questions!$D$2:$D$458,$A20,Questions!$B$2:$B$458,I$11)</f>
        <v>0</v>
      </c>
      <c r="J20" s="6" t="n">
        <f aca="false">COUNTIFS(Questions!$D$2:$D$458,$A20,Questions!$B$2:$B$458,J$11)</f>
        <v>0</v>
      </c>
      <c r="K20" s="6" t="n">
        <f aca="false">COUNTIFS(Questions!$D$2:$D$458,$A20,Questions!$B$2:$B$458,K$11)</f>
        <v>0</v>
      </c>
      <c r="L20" s="6" t="n">
        <f aca="false">COUNTIFS(Questions!$D$2:$D$458,$A20,Questions!$B$2:$B$458,L$11)</f>
        <v>11</v>
      </c>
      <c r="M20" s="6" t="n">
        <f aca="false">COUNTIFS(Questions!$D$2:$D$458,$A20,Questions!$B$2:$B$458,M$11)</f>
        <v>0</v>
      </c>
      <c r="N20" s="6" t="n">
        <f aca="false">COUNTIFS(Questions!$D$2:$D$458,$A20,Questions!$B$2:$B$458,N$11)</f>
        <v>6</v>
      </c>
      <c r="O20" s="6" t="n">
        <f aca="false">COUNTIFS(Questions!$D$2:$D$458,$A20,Questions!$B$2:$B$458,O$11)</f>
        <v>17</v>
      </c>
      <c r="P20" s="6" t="n">
        <f aca="false">COUNTIFS(Questions!$D$2:$D$458,$A20,Questions!$B$2:$B$458,P$11)</f>
        <v>7</v>
      </c>
      <c r="Q20" s="6" t="n">
        <f aca="false">COUNTIFS(Questions!$D$2:$D$458,$A20,Questions!$B$2:$B$458,Q$11)</f>
        <v>18</v>
      </c>
      <c r="R20" s="8" t="n">
        <f aca="false">SUM(C20:Q20)</f>
        <v>59</v>
      </c>
      <c r="S20" s="8" t="n">
        <f aca="false">COUNTIFS(Questions!$D$2:$D$458,$A20,Questions!$K$2:$K$458,"Assigned*")</f>
        <v>4</v>
      </c>
    </row>
    <row r="21" customFormat="false" ht="15" hidden="false" customHeight="false" outlineLevel="0" collapsed="false">
      <c r="A21" s="6" t="n">
        <v>10</v>
      </c>
      <c r="B21" s="7" t="s">
        <v>37</v>
      </c>
      <c r="C21" s="6" t="n">
        <f aca="false">COUNTIFS(Questions!$D$2:$D$458,$A21,Questions!$B$2:$B$458,C$11)</f>
        <v>0</v>
      </c>
      <c r="D21" s="6" t="n">
        <f aca="false">COUNTIFS(Questions!$D$2:$D$458,$A21,Questions!$B$2:$B$458,D$11)</f>
        <v>0</v>
      </c>
      <c r="E21" s="6" t="n">
        <f aca="false">COUNTIFS(Questions!$D$2:$D$458,$A21,Questions!$B$2:$B$458,E$11)</f>
        <v>0</v>
      </c>
      <c r="F21" s="6" t="n">
        <f aca="false">COUNTIFS(Questions!$D$2:$D$458,$A21,Questions!$B$2:$B$458,F$11)</f>
        <v>0</v>
      </c>
      <c r="G21" s="6" t="n">
        <f aca="false">COUNTIFS(Questions!$D$2:$D$458,$A21,Questions!$B$2:$B$458,G$11)</f>
        <v>0</v>
      </c>
      <c r="H21" s="6" t="n">
        <f aca="false">COUNTIFS(Questions!$D$2:$D$458,$A21,Questions!$B$2:$B$458,H$11)</f>
        <v>0</v>
      </c>
      <c r="I21" s="6" t="n">
        <f aca="false">COUNTIFS(Questions!$D$2:$D$458,$A21,Questions!$B$2:$B$458,I$11)</f>
        <v>0</v>
      </c>
      <c r="J21" s="6" t="n">
        <f aca="false">COUNTIFS(Questions!$D$2:$D$458,$A21,Questions!$B$2:$B$458,J$11)</f>
        <v>0</v>
      </c>
      <c r="K21" s="6" t="n">
        <f aca="false">COUNTIFS(Questions!$D$2:$D$458,$A21,Questions!$B$2:$B$458,K$11)</f>
        <v>0</v>
      </c>
      <c r="L21" s="6" t="n">
        <f aca="false">COUNTIFS(Questions!$D$2:$D$458,$A21,Questions!$B$2:$B$458,L$11)</f>
        <v>0</v>
      </c>
      <c r="M21" s="6" t="n">
        <f aca="false">COUNTIFS(Questions!$D$2:$D$458,$A21,Questions!$B$2:$B$458,M$11)</f>
        <v>10</v>
      </c>
      <c r="N21" s="6" t="n">
        <f aca="false">COUNTIFS(Questions!$D$2:$D$458,$A21,Questions!$B$2:$B$458,N$11)</f>
        <v>4</v>
      </c>
      <c r="O21" s="6" t="n">
        <f aca="false">COUNTIFS(Questions!$D$2:$D$458,$A21,Questions!$B$2:$B$458,O$11)</f>
        <v>8</v>
      </c>
      <c r="P21" s="6" t="n">
        <f aca="false">COUNTIFS(Questions!$D$2:$D$458,$A21,Questions!$B$2:$B$458,P$11)</f>
        <v>7</v>
      </c>
      <c r="Q21" s="6" t="n">
        <f aca="false">COUNTIFS(Questions!$D$2:$D$458,$A21,Questions!$B$2:$B$458,Q$11)</f>
        <v>23</v>
      </c>
      <c r="R21" s="8" t="n">
        <f aca="false">SUM(C21:Q21)</f>
        <v>52</v>
      </c>
      <c r="S21" s="8" t="n">
        <f aca="false">COUNTIFS(Questions!$D$2:$D$458,$A21,Questions!$K$2:$K$458,"Assigned*")</f>
        <v>2</v>
      </c>
    </row>
    <row r="22" customFormat="false" ht="15" hidden="false" customHeight="false" outlineLevel="0" collapsed="false">
      <c r="A22" s="8" t="s">
        <v>26</v>
      </c>
      <c r="B22" s="9"/>
      <c r="C22" s="8" t="n">
        <f aca="false">SUM(C12:C21)</f>
        <v>24</v>
      </c>
      <c r="D22" s="8" t="n">
        <f aca="false">SUM(D12:D21)</f>
        <v>11</v>
      </c>
      <c r="E22" s="8" t="n">
        <f aca="false">SUM(E12:E21)</f>
        <v>14</v>
      </c>
      <c r="F22" s="8" t="n">
        <f aca="false">SUM(F12:F21)</f>
        <v>11</v>
      </c>
      <c r="G22" s="8" t="n">
        <f aca="false">SUM(G12:G21)</f>
        <v>11</v>
      </c>
      <c r="H22" s="8" t="n">
        <f aca="false">SUM(H12:H21)</f>
        <v>12</v>
      </c>
      <c r="I22" s="8" t="n">
        <f aca="false">SUM(I12:I21)</f>
        <v>12</v>
      </c>
      <c r="J22" s="8" t="n">
        <f aca="false">SUM(J12:J21)</f>
        <v>11</v>
      </c>
      <c r="K22" s="8" t="n">
        <f aca="false">SUM(K12:K21)</f>
        <v>9</v>
      </c>
      <c r="L22" s="8" t="n">
        <f aca="false">SUM(L12:L21)</f>
        <v>11</v>
      </c>
      <c r="M22" s="8" t="n">
        <f aca="false">SUM(M12:M21)</f>
        <v>10</v>
      </c>
      <c r="N22" s="8" t="n">
        <f aca="false">SUM(N12:N21)</f>
        <v>40</v>
      </c>
      <c r="O22" s="8" t="n">
        <f aca="false">SUM(O12:O21)</f>
        <v>80</v>
      </c>
      <c r="P22" s="8" t="n">
        <f aca="false">SUM(P12:P21)</f>
        <v>50</v>
      </c>
      <c r="Q22" s="8" t="n">
        <f aca="false">SUM(Q12:Q21)</f>
        <v>151</v>
      </c>
      <c r="R22" s="8" t="n">
        <f aca="false">SUM(R12:R21)</f>
        <v>457</v>
      </c>
      <c r="S22" s="8" t="n">
        <f aca="false">SUM(S12:S21)</f>
        <v>43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4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8"/>
    <col collapsed="false" customWidth="true" hidden="false" outlineLevel="0" max="4" min="4" style="0" width="9"/>
    <col collapsed="false" customWidth="true" hidden="false" outlineLevel="0" max="5" min="5" style="0" width="26"/>
    <col collapsed="false" customWidth="true" hidden="false" outlineLevel="0" max="6" min="6" style="0" width="28"/>
    <col collapsed="false" customWidth="true" hidden="false" outlineLevel="0" max="7" min="7" style="0" width="15"/>
    <col collapsed="false" customWidth="true" hidden="false" outlineLevel="0" max="8" min="8" style="0" width="55"/>
    <col collapsed="false" customWidth="true" hidden="false" outlineLevel="0" max="9" min="9" style="0" width="45"/>
    <col collapsed="false" customWidth="true" hidden="false" outlineLevel="0" max="10" min="10" style="0" width="40"/>
    <col collapsed="false" customWidth="true" hidden="false" outlineLevel="0" max="11" min="11" style="0" width="17"/>
    <col collapsed="false" customWidth="true" hidden="false" outlineLevel="0" max="13" min="12" style="0" width="48"/>
    <col collapsed="false" customWidth="true" hidden="false" outlineLevel="0" max="14" min="14" style="0" width="32"/>
    <col collapsed="false" customWidth="true" hidden="false" outlineLevel="0" max="15" min="15" style="0" width="20"/>
  </cols>
  <sheetData>
    <row r="1" customFormat="false" ht="26.85" hidden="false" customHeight="false" outlineLevel="0" collapsed="false">
      <c r="A1" s="5" t="s">
        <v>38</v>
      </c>
      <c r="B1" s="5" t="s">
        <v>39</v>
      </c>
      <c r="C1" s="5" t="s">
        <v>40</v>
      </c>
      <c r="D1" s="5" t="s">
        <v>9</v>
      </c>
      <c r="E1" s="5" t="s">
        <v>10</v>
      </c>
      <c r="F1" s="5" t="s">
        <v>41</v>
      </c>
      <c r="G1" s="5" t="s">
        <v>42</v>
      </c>
      <c r="H1" s="5" t="s">
        <v>43</v>
      </c>
      <c r="I1" s="5" t="s">
        <v>44</v>
      </c>
      <c r="J1" s="5" t="s">
        <v>45</v>
      </c>
      <c r="K1" s="5" t="s">
        <v>46</v>
      </c>
      <c r="L1" s="5" t="s">
        <v>47</v>
      </c>
      <c r="M1" s="5" t="s">
        <v>48</v>
      </c>
      <c r="N1" s="5" t="s">
        <v>49</v>
      </c>
      <c r="O1" s="5" t="s">
        <v>50</v>
      </c>
    </row>
    <row r="2" customFormat="false" ht="46.25" hidden="false" customHeight="false" outlineLevel="0" collapsed="false">
      <c r="A2" s="7" t="s">
        <v>51</v>
      </c>
      <c r="B2" s="7" t="s">
        <v>11</v>
      </c>
      <c r="C2" s="7" t="s">
        <v>52</v>
      </c>
      <c r="D2" s="7" t="n">
        <v>4</v>
      </c>
      <c r="E2" s="7" t="s">
        <v>31</v>
      </c>
      <c r="F2" s="7" t="s">
        <v>53</v>
      </c>
      <c r="G2" s="7" t="s">
        <v>54</v>
      </c>
      <c r="H2" s="7" t="s">
        <v>55</v>
      </c>
      <c r="I2" s="7" t="s">
        <v>56</v>
      </c>
      <c r="J2" s="9" t="s">
        <v>57</v>
      </c>
      <c r="K2" s="7" t="s">
        <v>39</v>
      </c>
      <c r="L2" s="7" t="s">
        <v>58</v>
      </c>
      <c r="M2" s="7" t="s">
        <v>59</v>
      </c>
      <c r="N2" s="7" t="s">
        <v>60</v>
      </c>
      <c r="O2" s="7" t="s">
        <v>54</v>
      </c>
    </row>
    <row r="3" customFormat="false" ht="46.25" hidden="false" customHeight="false" outlineLevel="0" collapsed="false">
      <c r="A3" s="7" t="s">
        <v>61</v>
      </c>
      <c r="B3" s="7" t="s">
        <v>11</v>
      </c>
      <c r="C3" s="7" t="s">
        <v>62</v>
      </c>
      <c r="D3" s="7" t="n">
        <v>4</v>
      </c>
      <c r="E3" s="7" t="s">
        <v>31</v>
      </c>
      <c r="F3" s="7" t="s">
        <v>63</v>
      </c>
      <c r="G3" s="7" t="s">
        <v>54</v>
      </c>
      <c r="H3" s="7" t="s">
        <v>64</v>
      </c>
      <c r="I3" s="7" t="s">
        <v>65</v>
      </c>
      <c r="J3" s="9" t="s">
        <v>66</v>
      </c>
      <c r="K3" s="7" t="s">
        <v>39</v>
      </c>
      <c r="L3" s="7" t="s">
        <v>67</v>
      </c>
      <c r="M3" s="7" t="s">
        <v>68</v>
      </c>
      <c r="N3" s="7"/>
      <c r="O3" s="7" t="s">
        <v>54</v>
      </c>
    </row>
    <row r="4" customFormat="false" ht="46.25" hidden="false" customHeight="false" outlineLevel="0" collapsed="false">
      <c r="A4" s="7" t="s">
        <v>69</v>
      </c>
      <c r="B4" s="7" t="s">
        <v>11</v>
      </c>
      <c r="C4" s="7" t="s">
        <v>70</v>
      </c>
      <c r="D4" s="7" t="n">
        <v>4</v>
      </c>
      <c r="E4" s="7" t="s">
        <v>31</v>
      </c>
      <c r="F4" s="7" t="s">
        <v>71</v>
      </c>
      <c r="G4" s="7" t="s">
        <v>54</v>
      </c>
      <c r="H4" s="7" t="s">
        <v>72</v>
      </c>
      <c r="I4" s="7" t="s">
        <v>73</v>
      </c>
      <c r="J4" s="9" t="s">
        <v>74</v>
      </c>
      <c r="K4" s="7" t="s">
        <v>39</v>
      </c>
      <c r="L4" s="7" t="s">
        <v>75</v>
      </c>
      <c r="M4" s="7" t="s">
        <v>76</v>
      </c>
      <c r="N4" s="7"/>
      <c r="O4" s="7" t="s">
        <v>54</v>
      </c>
    </row>
    <row r="5" customFormat="false" ht="46.25" hidden="false" customHeight="false" outlineLevel="0" collapsed="false">
      <c r="A5" s="7" t="s">
        <v>77</v>
      </c>
      <c r="B5" s="7" t="s">
        <v>11</v>
      </c>
      <c r="C5" s="7" t="s">
        <v>78</v>
      </c>
      <c r="D5" s="7" t="n">
        <v>4</v>
      </c>
      <c r="E5" s="7" t="s">
        <v>31</v>
      </c>
      <c r="F5" s="7" t="s">
        <v>71</v>
      </c>
      <c r="G5" s="7" t="s">
        <v>54</v>
      </c>
      <c r="H5" s="7" t="s">
        <v>79</v>
      </c>
      <c r="I5" s="7" t="s">
        <v>80</v>
      </c>
      <c r="J5" s="9" t="s">
        <v>81</v>
      </c>
      <c r="K5" s="7" t="s">
        <v>39</v>
      </c>
      <c r="L5" s="7" t="s">
        <v>82</v>
      </c>
      <c r="M5" s="7" t="s">
        <v>83</v>
      </c>
      <c r="N5" s="7"/>
      <c r="O5" s="7" t="s">
        <v>54</v>
      </c>
    </row>
    <row r="6" customFormat="false" ht="91" hidden="false" customHeight="false" outlineLevel="0" collapsed="false">
      <c r="A6" s="7" t="s">
        <v>84</v>
      </c>
      <c r="B6" s="7" t="s">
        <v>11</v>
      </c>
      <c r="C6" s="7" t="s">
        <v>85</v>
      </c>
      <c r="D6" s="7" t="n">
        <v>4</v>
      </c>
      <c r="E6" s="7" t="s">
        <v>31</v>
      </c>
      <c r="F6" s="7" t="s">
        <v>71</v>
      </c>
      <c r="G6" s="7" t="s">
        <v>54</v>
      </c>
      <c r="H6" s="7" t="s">
        <v>86</v>
      </c>
      <c r="I6" s="7" t="s">
        <v>87</v>
      </c>
      <c r="J6" s="9" t="s">
        <v>88</v>
      </c>
      <c r="K6" s="7" t="s">
        <v>39</v>
      </c>
      <c r="L6" s="7" t="s">
        <v>89</v>
      </c>
      <c r="M6" s="7" t="s">
        <v>90</v>
      </c>
      <c r="N6" s="7"/>
      <c r="O6" s="7" t="s">
        <v>54</v>
      </c>
    </row>
    <row r="7" customFormat="false" ht="46.25" hidden="false" customHeight="false" outlineLevel="0" collapsed="false">
      <c r="A7" s="7" t="s">
        <v>91</v>
      </c>
      <c r="B7" s="7" t="s">
        <v>11</v>
      </c>
      <c r="C7" s="7" t="s">
        <v>92</v>
      </c>
      <c r="D7" s="7" t="n">
        <v>4</v>
      </c>
      <c r="E7" s="7" t="s">
        <v>31</v>
      </c>
      <c r="F7" s="7" t="s">
        <v>71</v>
      </c>
      <c r="G7" s="7" t="s">
        <v>54</v>
      </c>
      <c r="H7" s="7" t="s">
        <v>93</v>
      </c>
      <c r="I7" s="7" t="s">
        <v>94</v>
      </c>
      <c r="J7" s="9" t="s">
        <v>95</v>
      </c>
      <c r="K7" s="7" t="s">
        <v>39</v>
      </c>
      <c r="L7" s="7" t="s">
        <v>96</v>
      </c>
      <c r="M7" s="7" t="s">
        <v>97</v>
      </c>
      <c r="N7" s="7"/>
      <c r="O7" s="7" t="s">
        <v>54</v>
      </c>
    </row>
    <row r="8" customFormat="false" ht="68.65" hidden="false" customHeight="false" outlineLevel="0" collapsed="false">
      <c r="A8" s="7" t="s">
        <v>98</v>
      </c>
      <c r="B8" s="7" t="s">
        <v>11</v>
      </c>
      <c r="C8" s="7" t="s">
        <v>99</v>
      </c>
      <c r="D8" s="7" t="n">
        <v>5</v>
      </c>
      <c r="E8" s="7" t="s">
        <v>32</v>
      </c>
      <c r="F8" s="7" t="s">
        <v>100</v>
      </c>
      <c r="G8" s="7" t="s">
        <v>54</v>
      </c>
      <c r="H8" s="7" t="s">
        <v>101</v>
      </c>
      <c r="I8" s="7" t="s">
        <v>102</v>
      </c>
      <c r="J8" s="9" t="s">
        <v>103</v>
      </c>
      <c r="K8" s="7" t="s">
        <v>39</v>
      </c>
      <c r="L8" s="7" t="s">
        <v>104</v>
      </c>
      <c r="M8" s="7" t="s">
        <v>105</v>
      </c>
      <c r="N8" s="7" t="s">
        <v>106</v>
      </c>
      <c r="O8" s="7" t="s">
        <v>54</v>
      </c>
    </row>
    <row r="9" customFormat="false" ht="46.25" hidden="false" customHeight="false" outlineLevel="0" collapsed="false">
      <c r="A9" s="7" t="s">
        <v>107</v>
      </c>
      <c r="B9" s="7" t="s">
        <v>11</v>
      </c>
      <c r="C9" s="7" t="s">
        <v>108</v>
      </c>
      <c r="D9" s="7" t="n">
        <v>5</v>
      </c>
      <c r="E9" s="7" t="s">
        <v>32</v>
      </c>
      <c r="F9" s="7" t="s">
        <v>109</v>
      </c>
      <c r="G9" s="7" t="s">
        <v>54</v>
      </c>
      <c r="H9" s="7" t="s">
        <v>110</v>
      </c>
      <c r="I9" s="7" t="s">
        <v>111</v>
      </c>
      <c r="J9" s="9" t="s">
        <v>112</v>
      </c>
      <c r="K9" s="7" t="s">
        <v>39</v>
      </c>
      <c r="L9" s="7" t="s">
        <v>113</v>
      </c>
      <c r="M9" s="7" t="s">
        <v>114</v>
      </c>
      <c r="N9" s="7"/>
      <c r="O9" s="7" t="s">
        <v>54</v>
      </c>
    </row>
    <row r="10" customFormat="false" ht="46.25" hidden="false" customHeight="false" outlineLevel="0" collapsed="false">
      <c r="A10" s="7" t="s">
        <v>115</v>
      </c>
      <c r="B10" s="7" t="s">
        <v>11</v>
      </c>
      <c r="C10" s="7" t="s">
        <v>116</v>
      </c>
      <c r="D10" s="7" t="n">
        <v>5</v>
      </c>
      <c r="E10" s="7" t="s">
        <v>32</v>
      </c>
      <c r="F10" s="7" t="s">
        <v>117</v>
      </c>
      <c r="G10" s="7" t="s">
        <v>54</v>
      </c>
      <c r="H10" s="7" t="s">
        <v>118</v>
      </c>
      <c r="I10" s="7" t="s">
        <v>119</v>
      </c>
      <c r="J10" s="9" t="s">
        <v>120</v>
      </c>
      <c r="K10" s="7" t="s">
        <v>39</v>
      </c>
      <c r="L10" s="7" t="s">
        <v>121</v>
      </c>
      <c r="M10" s="7" t="s">
        <v>122</v>
      </c>
      <c r="N10" s="7" t="s">
        <v>123</v>
      </c>
      <c r="O10" s="7" t="s">
        <v>54</v>
      </c>
    </row>
    <row r="11" customFormat="false" ht="46.25" hidden="false" customHeight="false" outlineLevel="0" collapsed="false">
      <c r="A11" s="7" t="s">
        <v>124</v>
      </c>
      <c r="B11" s="7" t="s">
        <v>11</v>
      </c>
      <c r="C11" s="7" t="s">
        <v>125</v>
      </c>
      <c r="D11" s="7" t="n">
        <v>5</v>
      </c>
      <c r="E11" s="7" t="s">
        <v>32</v>
      </c>
      <c r="F11" s="7" t="s">
        <v>126</v>
      </c>
      <c r="G11" s="7" t="s">
        <v>54</v>
      </c>
      <c r="H11" s="7" t="s">
        <v>127</v>
      </c>
      <c r="I11" s="7" t="s">
        <v>128</v>
      </c>
      <c r="J11" s="9" t="s">
        <v>129</v>
      </c>
      <c r="K11" s="7" t="s">
        <v>39</v>
      </c>
      <c r="L11" s="7" t="s">
        <v>130</v>
      </c>
      <c r="M11" s="7" t="s">
        <v>131</v>
      </c>
      <c r="N11" s="7" t="s">
        <v>132</v>
      </c>
      <c r="O11" s="7" t="s">
        <v>54</v>
      </c>
    </row>
    <row r="12" customFormat="false" ht="46.25" hidden="false" customHeight="false" outlineLevel="0" collapsed="false">
      <c r="A12" s="7" t="s">
        <v>133</v>
      </c>
      <c r="B12" s="7" t="s">
        <v>11</v>
      </c>
      <c r="C12" s="7" t="s">
        <v>134</v>
      </c>
      <c r="D12" s="7" t="n">
        <v>5</v>
      </c>
      <c r="E12" s="7" t="s">
        <v>32</v>
      </c>
      <c r="F12" s="7" t="s">
        <v>117</v>
      </c>
      <c r="G12" s="7" t="s">
        <v>54</v>
      </c>
      <c r="H12" s="7" t="s">
        <v>135</v>
      </c>
      <c r="I12" s="7" t="s">
        <v>136</v>
      </c>
      <c r="J12" s="9" t="s">
        <v>137</v>
      </c>
      <c r="K12" s="7" t="s">
        <v>39</v>
      </c>
      <c r="L12" s="7" t="s">
        <v>138</v>
      </c>
      <c r="M12" s="7" t="s">
        <v>139</v>
      </c>
      <c r="N12" s="7" t="s">
        <v>140</v>
      </c>
      <c r="O12" s="7" t="s">
        <v>54</v>
      </c>
    </row>
    <row r="13" customFormat="false" ht="46.25" hidden="false" customHeight="false" outlineLevel="0" collapsed="false">
      <c r="A13" s="7" t="s">
        <v>141</v>
      </c>
      <c r="B13" s="7" t="s">
        <v>11</v>
      </c>
      <c r="C13" s="7" t="s">
        <v>142</v>
      </c>
      <c r="D13" s="7" t="n">
        <v>5</v>
      </c>
      <c r="E13" s="7" t="s">
        <v>32</v>
      </c>
      <c r="F13" s="7" t="s">
        <v>109</v>
      </c>
      <c r="G13" s="7" t="s">
        <v>54</v>
      </c>
      <c r="H13" s="7" t="s">
        <v>143</v>
      </c>
      <c r="I13" s="7" t="s">
        <v>144</v>
      </c>
      <c r="J13" s="9" t="s">
        <v>145</v>
      </c>
      <c r="K13" s="7" t="s">
        <v>39</v>
      </c>
      <c r="L13" s="7" t="s">
        <v>146</v>
      </c>
      <c r="M13" s="7" t="s">
        <v>147</v>
      </c>
      <c r="N13" s="7"/>
      <c r="O13" s="7" t="s">
        <v>54</v>
      </c>
    </row>
    <row r="14" customFormat="false" ht="46.25" hidden="false" customHeight="false" outlineLevel="0" collapsed="false">
      <c r="A14" s="7" t="s">
        <v>148</v>
      </c>
      <c r="B14" s="7" t="s">
        <v>11</v>
      </c>
      <c r="C14" s="7" t="s">
        <v>149</v>
      </c>
      <c r="D14" s="7" t="n">
        <v>5</v>
      </c>
      <c r="E14" s="7" t="s">
        <v>32</v>
      </c>
      <c r="F14" s="7" t="s">
        <v>150</v>
      </c>
      <c r="G14" s="7" t="s">
        <v>54</v>
      </c>
      <c r="H14" s="7" t="s">
        <v>151</v>
      </c>
      <c r="I14" s="7" t="s">
        <v>152</v>
      </c>
      <c r="J14" s="9" t="s">
        <v>153</v>
      </c>
      <c r="K14" s="7" t="s">
        <v>39</v>
      </c>
      <c r="L14" s="7" t="s">
        <v>154</v>
      </c>
      <c r="M14" s="7" t="s">
        <v>155</v>
      </c>
      <c r="N14" s="7"/>
      <c r="O14" s="7" t="s">
        <v>54</v>
      </c>
    </row>
    <row r="15" customFormat="false" ht="46.25" hidden="false" customHeight="false" outlineLevel="0" collapsed="false">
      <c r="A15" s="7" t="s">
        <v>156</v>
      </c>
      <c r="B15" s="7" t="s">
        <v>11</v>
      </c>
      <c r="C15" s="7" t="s">
        <v>157</v>
      </c>
      <c r="D15" s="7" t="n">
        <v>6</v>
      </c>
      <c r="E15" s="7" t="s">
        <v>33</v>
      </c>
      <c r="F15" s="7" t="s">
        <v>158</v>
      </c>
      <c r="G15" s="7" t="s">
        <v>54</v>
      </c>
      <c r="H15" s="7" t="s">
        <v>159</v>
      </c>
      <c r="I15" s="7" t="s">
        <v>160</v>
      </c>
      <c r="J15" s="9" t="s">
        <v>161</v>
      </c>
      <c r="K15" s="7" t="s">
        <v>39</v>
      </c>
      <c r="L15" s="7" t="s">
        <v>162</v>
      </c>
      <c r="M15" s="7" t="s">
        <v>163</v>
      </c>
      <c r="N15" s="7"/>
      <c r="O15" s="7" t="s">
        <v>54</v>
      </c>
    </row>
    <row r="16" customFormat="false" ht="46.25" hidden="false" customHeight="false" outlineLevel="0" collapsed="false">
      <c r="A16" s="7" t="s">
        <v>164</v>
      </c>
      <c r="B16" s="7" t="s">
        <v>11</v>
      </c>
      <c r="C16" s="7" t="s">
        <v>165</v>
      </c>
      <c r="D16" s="7" t="n">
        <v>6</v>
      </c>
      <c r="E16" s="7" t="s">
        <v>33</v>
      </c>
      <c r="F16" s="7" t="s">
        <v>158</v>
      </c>
      <c r="G16" s="7" t="s">
        <v>54</v>
      </c>
      <c r="H16" s="7" t="s">
        <v>166</v>
      </c>
      <c r="I16" s="7" t="s">
        <v>167</v>
      </c>
      <c r="J16" s="9" t="s">
        <v>168</v>
      </c>
      <c r="K16" s="7" t="s">
        <v>39</v>
      </c>
      <c r="L16" s="7" t="s">
        <v>169</v>
      </c>
      <c r="M16" s="7" t="s">
        <v>170</v>
      </c>
      <c r="N16" s="7"/>
      <c r="O16" s="7" t="s">
        <v>54</v>
      </c>
    </row>
    <row r="17" customFormat="false" ht="46.25" hidden="false" customHeight="false" outlineLevel="0" collapsed="false">
      <c r="A17" s="7" t="s">
        <v>171</v>
      </c>
      <c r="B17" s="7" t="s">
        <v>11</v>
      </c>
      <c r="C17" s="7" t="s">
        <v>172</v>
      </c>
      <c r="D17" s="7" t="n">
        <v>6</v>
      </c>
      <c r="E17" s="7" t="s">
        <v>33</v>
      </c>
      <c r="F17" s="7" t="s">
        <v>173</v>
      </c>
      <c r="G17" s="7" t="s">
        <v>54</v>
      </c>
      <c r="H17" s="7" t="s">
        <v>174</v>
      </c>
      <c r="I17" s="7" t="s">
        <v>175</v>
      </c>
      <c r="J17" s="9" t="s">
        <v>176</v>
      </c>
      <c r="K17" s="7" t="s">
        <v>39</v>
      </c>
      <c r="L17" s="7" t="s">
        <v>177</v>
      </c>
      <c r="M17" s="7" t="s">
        <v>178</v>
      </c>
      <c r="N17" s="7"/>
      <c r="O17" s="7" t="s">
        <v>54</v>
      </c>
    </row>
    <row r="18" customFormat="false" ht="46.25" hidden="false" customHeight="false" outlineLevel="0" collapsed="false">
      <c r="A18" s="7" t="s">
        <v>179</v>
      </c>
      <c r="B18" s="7" t="s">
        <v>11</v>
      </c>
      <c r="C18" s="7" t="s">
        <v>180</v>
      </c>
      <c r="D18" s="7" t="n">
        <v>6</v>
      </c>
      <c r="E18" s="7" t="s">
        <v>33</v>
      </c>
      <c r="F18" s="7" t="s">
        <v>181</v>
      </c>
      <c r="G18" s="7" t="s">
        <v>54</v>
      </c>
      <c r="H18" s="7" t="s">
        <v>182</v>
      </c>
      <c r="I18" s="7" t="s">
        <v>183</v>
      </c>
      <c r="J18" s="9" t="s">
        <v>184</v>
      </c>
      <c r="K18" s="7" t="s">
        <v>39</v>
      </c>
      <c r="L18" s="7" t="s">
        <v>185</v>
      </c>
      <c r="M18" s="7" t="s">
        <v>186</v>
      </c>
      <c r="N18" s="7"/>
      <c r="O18" s="7" t="s">
        <v>54</v>
      </c>
    </row>
    <row r="19" customFormat="false" ht="46.25" hidden="false" customHeight="false" outlineLevel="0" collapsed="false">
      <c r="A19" s="7" t="s">
        <v>187</v>
      </c>
      <c r="B19" s="7" t="s">
        <v>11</v>
      </c>
      <c r="C19" s="7" t="s">
        <v>188</v>
      </c>
      <c r="D19" s="7" t="n">
        <v>6</v>
      </c>
      <c r="E19" s="7" t="s">
        <v>33</v>
      </c>
      <c r="F19" s="7" t="s">
        <v>189</v>
      </c>
      <c r="G19" s="7" t="s">
        <v>54</v>
      </c>
      <c r="H19" s="7" t="s">
        <v>190</v>
      </c>
      <c r="I19" s="7" t="s">
        <v>191</v>
      </c>
      <c r="J19" s="9" t="s">
        <v>192</v>
      </c>
      <c r="K19" s="7" t="s">
        <v>39</v>
      </c>
      <c r="L19" s="7" t="s">
        <v>193</v>
      </c>
      <c r="M19" s="7" t="s">
        <v>194</v>
      </c>
      <c r="N19" s="7" t="s">
        <v>195</v>
      </c>
      <c r="O19" s="7" t="s">
        <v>54</v>
      </c>
    </row>
    <row r="20" customFormat="false" ht="46.25" hidden="false" customHeight="false" outlineLevel="0" collapsed="false">
      <c r="A20" s="7" t="s">
        <v>196</v>
      </c>
      <c r="B20" s="7" t="s">
        <v>11</v>
      </c>
      <c r="C20" s="7" t="s">
        <v>197</v>
      </c>
      <c r="D20" s="7" t="n">
        <v>6</v>
      </c>
      <c r="E20" s="7" t="s">
        <v>33</v>
      </c>
      <c r="F20" s="7" t="s">
        <v>198</v>
      </c>
      <c r="G20" s="7" t="s">
        <v>54</v>
      </c>
      <c r="H20" s="7" t="s">
        <v>199</v>
      </c>
      <c r="I20" s="7" t="s">
        <v>200</v>
      </c>
      <c r="J20" s="9" t="s">
        <v>201</v>
      </c>
      <c r="K20" s="7" t="s">
        <v>39</v>
      </c>
      <c r="L20" s="7" t="s">
        <v>202</v>
      </c>
      <c r="M20" s="7" t="s">
        <v>203</v>
      </c>
      <c r="N20" s="7"/>
      <c r="O20" s="7" t="s">
        <v>54</v>
      </c>
    </row>
    <row r="21" customFormat="false" ht="46.25" hidden="false" customHeight="false" outlineLevel="0" collapsed="false">
      <c r="A21" s="7" t="s">
        <v>204</v>
      </c>
      <c r="B21" s="7" t="s">
        <v>11</v>
      </c>
      <c r="C21" s="7" t="s">
        <v>205</v>
      </c>
      <c r="D21" s="7" t="n">
        <v>6</v>
      </c>
      <c r="E21" s="7" t="s">
        <v>33</v>
      </c>
      <c r="F21" s="7" t="s">
        <v>181</v>
      </c>
      <c r="G21" s="7" t="s">
        <v>54</v>
      </c>
      <c r="H21" s="7" t="s">
        <v>206</v>
      </c>
      <c r="I21" s="7" t="s">
        <v>207</v>
      </c>
      <c r="J21" s="9" t="s">
        <v>208</v>
      </c>
      <c r="K21" s="7" t="s">
        <v>39</v>
      </c>
      <c r="L21" s="7" t="s">
        <v>209</v>
      </c>
      <c r="M21" s="7" t="s">
        <v>210</v>
      </c>
      <c r="N21" s="7" t="s">
        <v>211</v>
      </c>
      <c r="O21" s="7" t="s">
        <v>54</v>
      </c>
    </row>
    <row r="22" customFormat="false" ht="46.25" hidden="false" customHeight="false" outlineLevel="0" collapsed="false">
      <c r="A22" s="7" t="s">
        <v>212</v>
      </c>
      <c r="B22" s="7" t="s">
        <v>11</v>
      </c>
      <c r="C22" s="7" t="s">
        <v>213</v>
      </c>
      <c r="D22" s="7" t="n">
        <v>6</v>
      </c>
      <c r="E22" s="7" t="s">
        <v>33</v>
      </c>
      <c r="F22" s="7" t="s">
        <v>181</v>
      </c>
      <c r="G22" s="7" t="s">
        <v>54</v>
      </c>
      <c r="H22" s="7" t="s">
        <v>214</v>
      </c>
      <c r="I22" s="7" t="s">
        <v>215</v>
      </c>
      <c r="J22" s="9" t="s">
        <v>216</v>
      </c>
      <c r="K22" s="7" t="s">
        <v>39</v>
      </c>
      <c r="L22" s="7" t="s">
        <v>217</v>
      </c>
      <c r="M22" s="7" t="s">
        <v>218</v>
      </c>
      <c r="N22" s="7" t="s">
        <v>219</v>
      </c>
      <c r="O22" s="7" t="s">
        <v>54</v>
      </c>
    </row>
    <row r="23" customFormat="false" ht="46.25" hidden="false" customHeight="false" outlineLevel="0" collapsed="false">
      <c r="A23" s="7" t="s">
        <v>220</v>
      </c>
      <c r="B23" s="7" t="s">
        <v>11</v>
      </c>
      <c r="C23" s="7" t="s">
        <v>221</v>
      </c>
      <c r="D23" s="7" t="n">
        <v>6</v>
      </c>
      <c r="E23" s="7" t="s">
        <v>33</v>
      </c>
      <c r="F23" s="7" t="s">
        <v>173</v>
      </c>
      <c r="G23" s="7" t="s">
        <v>54</v>
      </c>
      <c r="H23" s="7" t="s">
        <v>222</v>
      </c>
      <c r="I23" s="7" t="s">
        <v>223</v>
      </c>
      <c r="J23" s="9" t="s">
        <v>224</v>
      </c>
      <c r="K23" s="7" t="s">
        <v>39</v>
      </c>
      <c r="L23" s="7" t="s">
        <v>225</v>
      </c>
      <c r="M23" s="7" t="s">
        <v>226</v>
      </c>
      <c r="N23" s="7"/>
      <c r="O23" s="7" t="s">
        <v>54</v>
      </c>
    </row>
    <row r="24" customFormat="false" ht="46.25" hidden="false" customHeight="false" outlineLevel="0" collapsed="false">
      <c r="A24" s="7" t="s">
        <v>227</v>
      </c>
      <c r="B24" s="7" t="s">
        <v>11</v>
      </c>
      <c r="C24" s="7" t="s">
        <v>228</v>
      </c>
      <c r="D24" s="7" t="n">
        <v>6</v>
      </c>
      <c r="E24" s="7" t="s">
        <v>33</v>
      </c>
      <c r="F24" s="7" t="s">
        <v>198</v>
      </c>
      <c r="G24" s="7" t="s">
        <v>54</v>
      </c>
      <c r="H24" s="7" t="s">
        <v>229</v>
      </c>
      <c r="I24" s="7" t="s">
        <v>230</v>
      </c>
      <c r="J24" s="9" t="s">
        <v>231</v>
      </c>
      <c r="K24" s="7" t="s">
        <v>39</v>
      </c>
      <c r="L24" s="7" t="s">
        <v>232</v>
      </c>
      <c r="M24" s="7" t="s">
        <v>233</v>
      </c>
      <c r="N24" s="7" t="s">
        <v>234</v>
      </c>
      <c r="O24" s="7" t="s">
        <v>54</v>
      </c>
    </row>
    <row r="25" customFormat="false" ht="46.25" hidden="false" customHeight="false" outlineLevel="0" collapsed="false">
      <c r="A25" s="7" t="s">
        <v>235</v>
      </c>
      <c r="B25" s="7" t="s">
        <v>11</v>
      </c>
      <c r="C25" s="7" t="s">
        <v>236</v>
      </c>
      <c r="D25" s="7" t="n">
        <v>6</v>
      </c>
      <c r="E25" s="7" t="s">
        <v>33</v>
      </c>
      <c r="F25" s="7" t="s">
        <v>189</v>
      </c>
      <c r="G25" s="7" t="s">
        <v>54</v>
      </c>
      <c r="H25" s="7" t="s">
        <v>237</v>
      </c>
      <c r="I25" s="7" t="s">
        <v>238</v>
      </c>
      <c r="J25" s="9" t="s">
        <v>239</v>
      </c>
      <c r="K25" s="7" t="s">
        <v>39</v>
      </c>
      <c r="L25" s="7" t="s">
        <v>240</v>
      </c>
      <c r="M25" s="7" t="s">
        <v>241</v>
      </c>
      <c r="N25" s="7" t="s">
        <v>242</v>
      </c>
      <c r="O25" s="7" t="s">
        <v>54</v>
      </c>
    </row>
    <row r="26" customFormat="false" ht="35.05" hidden="false" customHeight="false" outlineLevel="0" collapsed="false">
      <c r="A26" s="7" t="s">
        <v>243</v>
      </c>
      <c r="B26" s="7" t="s">
        <v>12</v>
      </c>
      <c r="C26" s="7" t="s">
        <v>244</v>
      </c>
      <c r="D26" s="7" t="n">
        <v>1</v>
      </c>
      <c r="E26" s="7" t="s">
        <v>28</v>
      </c>
      <c r="F26" s="7" t="s">
        <v>245</v>
      </c>
      <c r="G26" s="7" t="s">
        <v>246</v>
      </c>
      <c r="H26" s="7" t="s">
        <v>247</v>
      </c>
      <c r="I26" s="7" t="s">
        <v>248</v>
      </c>
      <c r="J26" s="9" t="s">
        <v>249</v>
      </c>
      <c r="K26" s="7" t="s">
        <v>39</v>
      </c>
      <c r="L26" s="7" t="s">
        <v>250</v>
      </c>
      <c r="M26" s="7" t="s">
        <v>251</v>
      </c>
      <c r="N26" s="7"/>
      <c r="O26" s="7" t="s">
        <v>252</v>
      </c>
    </row>
    <row r="27" customFormat="false" ht="23.85" hidden="false" customHeight="false" outlineLevel="0" collapsed="false">
      <c r="A27" s="7" t="s">
        <v>253</v>
      </c>
      <c r="B27" s="7" t="s">
        <v>12</v>
      </c>
      <c r="C27" s="7" t="s">
        <v>254</v>
      </c>
      <c r="D27" s="7" t="n">
        <v>1</v>
      </c>
      <c r="E27" s="7" t="s">
        <v>28</v>
      </c>
      <c r="F27" s="7" t="s">
        <v>245</v>
      </c>
      <c r="G27" s="7" t="s">
        <v>246</v>
      </c>
      <c r="H27" s="7" t="s">
        <v>255</v>
      </c>
      <c r="I27" s="7" t="s">
        <v>248</v>
      </c>
      <c r="J27" s="9" t="s">
        <v>249</v>
      </c>
      <c r="K27" s="7" t="s">
        <v>39</v>
      </c>
      <c r="L27" s="7" t="s">
        <v>256</v>
      </c>
      <c r="M27" s="7" t="s">
        <v>257</v>
      </c>
      <c r="N27" s="7"/>
      <c r="O27" s="7" t="s">
        <v>252</v>
      </c>
    </row>
    <row r="28" customFormat="false" ht="35.05" hidden="false" customHeight="false" outlineLevel="0" collapsed="false">
      <c r="A28" s="7" t="s">
        <v>258</v>
      </c>
      <c r="B28" s="7" t="s">
        <v>12</v>
      </c>
      <c r="C28" s="7" t="s">
        <v>259</v>
      </c>
      <c r="D28" s="7" t="n">
        <v>1</v>
      </c>
      <c r="E28" s="7" t="s">
        <v>28</v>
      </c>
      <c r="F28" s="7" t="s">
        <v>260</v>
      </c>
      <c r="G28" s="7" t="s">
        <v>246</v>
      </c>
      <c r="H28" s="7" t="s">
        <v>261</v>
      </c>
      <c r="I28" s="7" t="s">
        <v>248</v>
      </c>
      <c r="J28" s="9" t="s">
        <v>262</v>
      </c>
      <c r="K28" s="7" t="s">
        <v>39</v>
      </c>
      <c r="L28" s="7" t="s">
        <v>263</v>
      </c>
      <c r="M28" s="7" t="s">
        <v>264</v>
      </c>
      <c r="N28" s="7"/>
      <c r="O28" s="7" t="s">
        <v>252</v>
      </c>
    </row>
    <row r="29" customFormat="false" ht="35.05" hidden="false" customHeight="false" outlineLevel="0" collapsed="false">
      <c r="A29" s="7" t="s">
        <v>265</v>
      </c>
      <c r="B29" s="7" t="s">
        <v>12</v>
      </c>
      <c r="C29" s="7" t="s">
        <v>266</v>
      </c>
      <c r="D29" s="7" t="n">
        <v>1</v>
      </c>
      <c r="E29" s="7" t="s">
        <v>28</v>
      </c>
      <c r="F29" s="7" t="s">
        <v>260</v>
      </c>
      <c r="G29" s="7" t="s">
        <v>246</v>
      </c>
      <c r="H29" s="7" t="s">
        <v>267</v>
      </c>
      <c r="I29" s="7" t="s">
        <v>248</v>
      </c>
      <c r="J29" s="9" t="s">
        <v>262</v>
      </c>
      <c r="K29" s="7" t="s">
        <v>39</v>
      </c>
      <c r="L29" s="7" t="s">
        <v>268</v>
      </c>
      <c r="M29" s="7" t="s">
        <v>269</v>
      </c>
      <c r="N29" s="7"/>
      <c r="O29" s="7" t="s">
        <v>252</v>
      </c>
    </row>
    <row r="30" customFormat="false" ht="23.85" hidden="false" customHeight="false" outlineLevel="0" collapsed="false">
      <c r="A30" s="7" t="s">
        <v>270</v>
      </c>
      <c r="B30" s="7" t="s">
        <v>12</v>
      </c>
      <c r="C30" s="7" t="s">
        <v>271</v>
      </c>
      <c r="D30" s="7" t="n">
        <v>1</v>
      </c>
      <c r="E30" s="7" t="s">
        <v>28</v>
      </c>
      <c r="F30" s="7" t="s">
        <v>272</v>
      </c>
      <c r="G30" s="7" t="s">
        <v>246</v>
      </c>
      <c r="H30" s="7" t="s">
        <v>273</v>
      </c>
      <c r="I30" s="7" t="s">
        <v>248</v>
      </c>
      <c r="J30" s="9" t="s">
        <v>249</v>
      </c>
      <c r="K30" s="7" t="s">
        <v>39</v>
      </c>
      <c r="L30" s="7" t="s">
        <v>274</v>
      </c>
      <c r="M30" s="7" t="s">
        <v>275</v>
      </c>
      <c r="N30" s="7"/>
      <c r="O30" s="7" t="s">
        <v>252</v>
      </c>
    </row>
    <row r="31" customFormat="false" ht="46.25" hidden="false" customHeight="false" outlineLevel="0" collapsed="false">
      <c r="A31" s="7" t="s">
        <v>276</v>
      </c>
      <c r="B31" s="7" t="s">
        <v>12</v>
      </c>
      <c r="C31" s="7" t="s">
        <v>277</v>
      </c>
      <c r="D31" s="7" t="n">
        <v>1</v>
      </c>
      <c r="E31" s="7" t="s">
        <v>28</v>
      </c>
      <c r="F31" s="7" t="s">
        <v>245</v>
      </c>
      <c r="G31" s="7" t="s">
        <v>54</v>
      </c>
      <c r="H31" s="7" t="s">
        <v>278</v>
      </c>
      <c r="I31" s="7" t="s">
        <v>279</v>
      </c>
      <c r="J31" s="9" t="s">
        <v>280</v>
      </c>
      <c r="K31" s="7" t="s">
        <v>39</v>
      </c>
      <c r="L31" s="7" t="s">
        <v>281</v>
      </c>
      <c r="M31" s="7" t="s">
        <v>282</v>
      </c>
      <c r="N31" s="7"/>
      <c r="O31" s="7" t="s">
        <v>54</v>
      </c>
    </row>
    <row r="32" customFormat="false" ht="46.25" hidden="false" customHeight="false" outlineLevel="0" collapsed="false">
      <c r="A32" s="7" t="s">
        <v>283</v>
      </c>
      <c r="B32" s="7" t="s">
        <v>12</v>
      </c>
      <c r="C32" s="7" t="s">
        <v>284</v>
      </c>
      <c r="D32" s="7" t="n">
        <v>1</v>
      </c>
      <c r="E32" s="7" t="s">
        <v>28</v>
      </c>
      <c r="F32" s="7" t="s">
        <v>245</v>
      </c>
      <c r="G32" s="7" t="s">
        <v>54</v>
      </c>
      <c r="H32" s="7" t="s">
        <v>285</v>
      </c>
      <c r="I32" s="7" t="s">
        <v>279</v>
      </c>
      <c r="J32" s="9" t="s">
        <v>286</v>
      </c>
      <c r="K32" s="7" t="s">
        <v>39</v>
      </c>
      <c r="L32" s="7" t="s">
        <v>287</v>
      </c>
      <c r="M32" s="7" t="s">
        <v>288</v>
      </c>
      <c r="N32" s="7"/>
      <c r="O32" s="7" t="s">
        <v>54</v>
      </c>
    </row>
    <row r="33" customFormat="false" ht="46.25" hidden="false" customHeight="false" outlineLevel="0" collapsed="false">
      <c r="A33" s="7" t="s">
        <v>289</v>
      </c>
      <c r="B33" s="7" t="s">
        <v>12</v>
      </c>
      <c r="C33" s="7" t="s">
        <v>290</v>
      </c>
      <c r="D33" s="7" t="n">
        <v>1</v>
      </c>
      <c r="E33" s="7" t="s">
        <v>28</v>
      </c>
      <c r="F33" s="7" t="s">
        <v>245</v>
      </c>
      <c r="G33" s="7" t="s">
        <v>54</v>
      </c>
      <c r="H33" s="7" t="s">
        <v>291</v>
      </c>
      <c r="I33" s="7" t="s">
        <v>279</v>
      </c>
      <c r="J33" s="9" t="s">
        <v>292</v>
      </c>
      <c r="K33" s="7" t="s">
        <v>39</v>
      </c>
      <c r="L33" s="7" t="s">
        <v>293</v>
      </c>
      <c r="M33" s="7" t="s">
        <v>294</v>
      </c>
      <c r="N33" s="7"/>
      <c r="O33" s="7" t="s">
        <v>54</v>
      </c>
    </row>
    <row r="34" customFormat="false" ht="46.25" hidden="false" customHeight="false" outlineLevel="0" collapsed="false">
      <c r="A34" s="7" t="s">
        <v>295</v>
      </c>
      <c r="B34" s="7" t="s">
        <v>12</v>
      </c>
      <c r="C34" s="7" t="s">
        <v>296</v>
      </c>
      <c r="D34" s="7" t="n">
        <v>1</v>
      </c>
      <c r="E34" s="7" t="s">
        <v>28</v>
      </c>
      <c r="F34" s="7" t="s">
        <v>245</v>
      </c>
      <c r="G34" s="7" t="s">
        <v>54</v>
      </c>
      <c r="H34" s="7" t="s">
        <v>297</v>
      </c>
      <c r="I34" s="7" t="s">
        <v>279</v>
      </c>
      <c r="J34" s="9" t="s">
        <v>298</v>
      </c>
      <c r="K34" s="7" t="s">
        <v>39</v>
      </c>
      <c r="L34" s="7" t="s">
        <v>299</v>
      </c>
      <c r="M34" s="7" t="s">
        <v>300</v>
      </c>
      <c r="N34" s="7"/>
      <c r="O34" s="7" t="s">
        <v>54</v>
      </c>
    </row>
    <row r="35" customFormat="false" ht="79.85" hidden="false" customHeight="false" outlineLevel="0" collapsed="false">
      <c r="A35" s="7" t="s">
        <v>301</v>
      </c>
      <c r="B35" s="7" t="s">
        <v>12</v>
      </c>
      <c r="C35" s="7" t="s">
        <v>302</v>
      </c>
      <c r="D35" s="7" t="n">
        <v>1</v>
      </c>
      <c r="E35" s="7" t="s">
        <v>28</v>
      </c>
      <c r="F35" s="7" t="s">
        <v>272</v>
      </c>
      <c r="G35" s="7" t="s">
        <v>54</v>
      </c>
      <c r="H35" s="7" t="s">
        <v>303</v>
      </c>
      <c r="I35" s="7" t="s">
        <v>304</v>
      </c>
      <c r="J35" s="9" t="s">
        <v>305</v>
      </c>
      <c r="K35" s="7" t="s">
        <v>39</v>
      </c>
      <c r="L35" s="7" t="s">
        <v>306</v>
      </c>
      <c r="M35" s="7" t="s">
        <v>307</v>
      </c>
      <c r="N35" s="7"/>
      <c r="O35" s="7" t="s">
        <v>54</v>
      </c>
    </row>
    <row r="36" customFormat="false" ht="113.4" hidden="false" customHeight="false" outlineLevel="0" collapsed="false">
      <c r="A36" s="7" t="s">
        <v>308</v>
      </c>
      <c r="B36" s="7" t="s">
        <v>12</v>
      </c>
      <c r="C36" s="7" t="s">
        <v>309</v>
      </c>
      <c r="D36" s="7" t="n">
        <v>1</v>
      </c>
      <c r="E36" s="7" t="s">
        <v>28</v>
      </c>
      <c r="F36" s="7" t="s">
        <v>310</v>
      </c>
      <c r="G36" s="7" t="s">
        <v>311</v>
      </c>
      <c r="H36" s="7" t="s">
        <v>312</v>
      </c>
      <c r="I36" s="7" t="s">
        <v>313</v>
      </c>
      <c r="J36" s="9" t="s">
        <v>314</v>
      </c>
      <c r="K36" s="7" t="s">
        <v>39</v>
      </c>
      <c r="L36" s="7" t="s">
        <v>315</v>
      </c>
      <c r="M36" s="7" t="s">
        <v>316</v>
      </c>
      <c r="N36" s="7"/>
      <c r="O36" s="7" t="s">
        <v>252</v>
      </c>
    </row>
    <row r="37" customFormat="false" ht="23.85" hidden="false" customHeight="false" outlineLevel="0" collapsed="false">
      <c r="A37" s="7" t="s">
        <v>317</v>
      </c>
      <c r="B37" s="7" t="s">
        <v>13</v>
      </c>
      <c r="C37" s="7" t="s">
        <v>244</v>
      </c>
      <c r="D37" s="7" t="n">
        <v>2</v>
      </c>
      <c r="E37" s="7" t="s">
        <v>29</v>
      </c>
      <c r="F37" s="7" t="s">
        <v>318</v>
      </c>
      <c r="G37" s="7" t="s">
        <v>246</v>
      </c>
      <c r="H37" s="7" t="s">
        <v>319</v>
      </c>
      <c r="I37" s="7" t="s">
        <v>248</v>
      </c>
      <c r="J37" s="9" t="s">
        <v>262</v>
      </c>
      <c r="K37" s="7" t="s">
        <v>39</v>
      </c>
      <c r="L37" s="7" t="s">
        <v>320</v>
      </c>
      <c r="M37" s="7" t="s">
        <v>321</v>
      </c>
      <c r="N37" s="7"/>
      <c r="O37" s="7" t="s">
        <v>252</v>
      </c>
    </row>
    <row r="38" customFormat="false" ht="35.05" hidden="false" customHeight="false" outlineLevel="0" collapsed="false">
      <c r="A38" s="7" t="s">
        <v>322</v>
      </c>
      <c r="B38" s="7" t="s">
        <v>13</v>
      </c>
      <c r="C38" s="7" t="s">
        <v>254</v>
      </c>
      <c r="D38" s="7" t="n">
        <v>2</v>
      </c>
      <c r="E38" s="7" t="s">
        <v>29</v>
      </c>
      <c r="F38" s="7" t="s">
        <v>323</v>
      </c>
      <c r="G38" s="7" t="s">
        <v>246</v>
      </c>
      <c r="H38" s="7" t="s">
        <v>324</v>
      </c>
      <c r="I38" s="7" t="s">
        <v>248</v>
      </c>
      <c r="J38" s="9" t="s">
        <v>262</v>
      </c>
      <c r="K38" s="7" t="s">
        <v>39</v>
      </c>
      <c r="L38" s="7" t="s">
        <v>325</v>
      </c>
      <c r="M38" s="7" t="s">
        <v>326</v>
      </c>
      <c r="N38" s="7"/>
      <c r="O38" s="7" t="s">
        <v>252</v>
      </c>
    </row>
    <row r="39" customFormat="false" ht="35.05" hidden="false" customHeight="false" outlineLevel="0" collapsed="false">
      <c r="A39" s="7" t="s">
        <v>327</v>
      </c>
      <c r="B39" s="7" t="s">
        <v>13</v>
      </c>
      <c r="C39" s="7" t="s">
        <v>259</v>
      </c>
      <c r="D39" s="7" t="n">
        <v>2</v>
      </c>
      <c r="E39" s="7" t="s">
        <v>29</v>
      </c>
      <c r="F39" s="7" t="s">
        <v>328</v>
      </c>
      <c r="G39" s="7" t="s">
        <v>246</v>
      </c>
      <c r="H39" s="7" t="s">
        <v>329</v>
      </c>
      <c r="I39" s="7" t="s">
        <v>248</v>
      </c>
      <c r="J39" s="9" t="s">
        <v>262</v>
      </c>
      <c r="K39" s="7" t="s">
        <v>39</v>
      </c>
      <c r="L39" s="7" t="s">
        <v>330</v>
      </c>
      <c r="M39" s="7" t="s">
        <v>331</v>
      </c>
      <c r="N39" s="7"/>
      <c r="O39" s="7" t="s">
        <v>252</v>
      </c>
    </row>
    <row r="40" customFormat="false" ht="35.05" hidden="false" customHeight="false" outlineLevel="0" collapsed="false">
      <c r="A40" s="7" t="s">
        <v>332</v>
      </c>
      <c r="B40" s="7" t="s">
        <v>13</v>
      </c>
      <c r="C40" s="7" t="s">
        <v>266</v>
      </c>
      <c r="D40" s="7" t="n">
        <v>2</v>
      </c>
      <c r="E40" s="7" t="s">
        <v>29</v>
      </c>
      <c r="F40" s="7" t="s">
        <v>323</v>
      </c>
      <c r="G40" s="7" t="s">
        <v>246</v>
      </c>
      <c r="H40" s="7" t="s">
        <v>333</v>
      </c>
      <c r="I40" s="7" t="s">
        <v>248</v>
      </c>
      <c r="J40" s="9" t="s">
        <v>249</v>
      </c>
      <c r="K40" s="7" t="s">
        <v>39</v>
      </c>
      <c r="L40" s="7" t="s">
        <v>334</v>
      </c>
      <c r="M40" s="7" t="s">
        <v>335</v>
      </c>
      <c r="N40" s="7"/>
      <c r="O40" s="7" t="s">
        <v>252</v>
      </c>
    </row>
    <row r="41" customFormat="false" ht="35.05" hidden="false" customHeight="false" outlineLevel="0" collapsed="false">
      <c r="A41" s="7" t="s">
        <v>336</v>
      </c>
      <c r="B41" s="7" t="s">
        <v>13</v>
      </c>
      <c r="C41" s="7" t="s">
        <v>271</v>
      </c>
      <c r="D41" s="7" t="n">
        <v>2</v>
      </c>
      <c r="E41" s="7" t="s">
        <v>29</v>
      </c>
      <c r="F41" s="7" t="s">
        <v>337</v>
      </c>
      <c r="G41" s="7" t="s">
        <v>246</v>
      </c>
      <c r="H41" s="7" t="s">
        <v>338</v>
      </c>
      <c r="I41" s="7" t="s">
        <v>248</v>
      </c>
      <c r="J41" s="9" t="s">
        <v>262</v>
      </c>
      <c r="K41" s="7" t="s">
        <v>39</v>
      </c>
      <c r="L41" s="7" t="s">
        <v>339</v>
      </c>
      <c r="M41" s="7" t="s">
        <v>340</v>
      </c>
      <c r="N41" s="7"/>
      <c r="O41" s="7" t="s">
        <v>252</v>
      </c>
    </row>
    <row r="42" customFormat="false" ht="35.05" hidden="false" customHeight="false" outlineLevel="0" collapsed="false">
      <c r="A42" s="7" t="s">
        <v>341</v>
      </c>
      <c r="B42" s="7" t="s">
        <v>13</v>
      </c>
      <c r="C42" s="7" t="s">
        <v>342</v>
      </c>
      <c r="D42" s="7" t="n">
        <v>2</v>
      </c>
      <c r="E42" s="7" t="s">
        <v>29</v>
      </c>
      <c r="F42" s="7" t="s">
        <v>343</v>
      </c>
      <c r="G42" s="7" t="s">
        <v>246</v>
      </c>
      <c r="H42" s="7" t="s">
        <v>344</v>
      </c>
      <c r="I42" s="7" t="s">
        <v>248</v>
      </c>
      <c r="J42" s="9" t="s">
        <v>262</v>
      </c>
      <c r="K42" s="7" t="s">
        <v>39</v>
      </c>
      <c r="L42" s="7" t="s">
        <v>345</v>
      </c>
      <c r="M42" s="7" t="s">
        <v>346</v>
      </c>
      <c r="N42" s="7"/>
      <c r="O42" s="7" t="s">
        <v>252</v>
      </c>
    </row>
    <row r="43" customFormat="false" ht="23.85" hidden="false" customHeight="false" outlineLevel="0" collapsed="false">
      <c r="A43" s="7" t="s">
        <v>347</v>
      </c>
      <c r="B43" s="7" t="s">
        <v>13</v>
      </c>
      <c r="C43" s="7" t="s">
        <v>348</v>
      </c>
      <c r="D43" s="7" t="n">
        <v>2</v>
      </c>
      <c r="E43" s="7" t="s">
        <v>29</v>
      </c>
      <c r="F43" s="7" t="s">
        <v>318</v>
      </c>
      <c r="G43" s="7" t="s">
        <v>349</v>
      </c>
      <c r="H43" s="7" t="s">
        <v>350</v>
      </c>
      <c r="I43" s="7"/>
      <c r="J43" s="9" t="s">
        <v>351</v>
      </c>
      <c r="K43" s="7" t="s">
        <v>39</v>
      </c>
      <c r="L43" s="7" t="s">
        <v>352</v>
      </c>
      <c r="M43" s="7" t="s">
        <v>353</v>
      </c>
      <c r="N43" s="7"/>
      <c r="O43" s="7" t="s">
        <v>354</v>
      </c>
    </row>
    <row r="44" customFormat="false" ht="113.4" hidden="false" customHeight="false" outlineLevel="0" collapsed="false">
      <c r="A44" s="7" t="s">
        <v>355</v>
      </c>
      <c r="B44" s="7" t="s">
        <v>13</v>
      </c>
      <c r="C44" s="7" t="s">
        <v>356</v>
      </c>
      <c r="D44" s="7" t="n">
        <v>2</v>
      </c>
      <c r="E44" s="7" t="s">
        <v>29</v>
      </c>
      <c r="F44" s="7" t="s">
        <v>328</v>
      </c>
      <c r="G44" s="7" t="s">
        <v>311</v>
      </c>
      <c r="H44" s="7" t="s">
        <v>357</v>
      </c>
      <c r="I44" s="7" t="s">
        <v>358</v>
      </c>
      <c r="J44" s="9" t="s">
        <v>359</v>
      </c>
      <c r="K44" s="7" t="s">
        <v>39</v>
      </c>
      <c r="L44" s="7" t="s">
        <v>360</v>
      </c>
      <c r="M44" s="7" t="s">
        <v>361</v>
      </c>
      <c r="N44" s="7"/>
      <c r="O44" s="7" t="s">
        <v>252</v>
      </c>
    </row>
    <row r="45" customFormat="false" ht="113.4" hidden="false" customHeight="false" outlineLevel="0" collapsed="false">
      <c r="A45" s="7" t="s">
        <v>362</v>
      </c>
      <c r="B45" s="7" t="s">
        <v>13</v>
      </c>
      <c r="C45" s="7" t="s">
        <v>363</v>
      </c>
      <c r="D45" s="7" t="n">
        <v>2</v>
      </c>
      <c r="E45" s="7" t="s">
        <v>29</v>
      </c>
      <c r="F45" s="7" t="s">
        <v>328</v>
      </c>
      <c r="G45" s="7" t="s">
        <v>311</v>
      </c>
      <c r="H45" s="7" t="s">
        <v>364</v>
      </c>
      <c r="I45" s="7" t="s">
        <v>358</v>
      </c>
      <c r="J45" s="9" t="s">
        <v>359</v>
      </c>
      <c r="K45" s="7" t="s">
        <v>39</v>
      </c>
      <c r="L45" s="7" t="s">
        <v>365</v>
      </c>
      <c r="M45" s="7" t="s">
        <v>366</v>
      </c>
      <c r="N45" s="7"/>
      <c r="O45" s="7" t="s">
        <v>252</v>
      </c>
    </row>
    <row r="46" customFormat="false" ht="113.4" hidden="false" customHeight="false" outlineLevel="0" collapsed="false">
      <c r="A46" s="7" t="s">
        <v>367</v>
      </c>
      <c r="B46" s="7" t="s">
        <v>13</v>
      </c>
      <c r="C46" s="7" t="s">
        <v>368</v>
      </c>
      <c r="D46" s="7" t="n">
        <v>2</v>
      </c>
      <c r="E46" s="7" t="s">
        <v>29</v>
      </c>
      <c r="F46" s="7" t="s">
        <v>328</v>
      </c>
      <c r="G46" s="7" t="s">
        <v>311</v>
      </c>
      <c r="H46" s="7" t="s">
        <v>369</v>
      </c>
      <c r="I46" s="7" t="s">
        <v>358</v>
      </c>
      <c r="J46" s="9" t="s">
        <v>370</v>
      </c>
      <c r="K46" s="7" t="s">
        <v>39</v>
      </c>
      <c r="L46" s="7" t="s">
        <v>371</v>
      </c>
      <c r="M46" s="7" t="s">
        <v>372</v>
      </c>
      <c r="N46" s="7"/>
      <c r="O46" s="7" t="s">
        <v>252</v>
      </c>
    </row>
    <row r="47" customFormat="false" ht="113.4" hidden="false" customHeight="false" outlineLevel="0" collapsed="false">
      <c r="A47" s="7" t="s">
        <v>373</v>
      </c>
      <c r="B47" s="7" t="s">
        <v>13</v>
      </c>
      <c r="C47" s="7" t="s">
        <v>374</v>
      </c>
      <c r="D47" s="7" t="n">
        <v>2</v>
      </c>
      <c r="E47" s="7" t="s">
        <v>29</v>
      </c>
      <c r="F47" s="7" t="s">
        <v>328</v>
      </c>
      <c r="G47" s="7" t="s">
        <v>311</v>
      </c>
      <c r="H47" s="7" t="s">
        <v>375</v>
      </c>
      <c r="I47" s="7" t="s">
        <v>358</v>
      </c>
      <c r="J47" s="9" t="s">
        <v>376</v>
      </c>
      <c r="K47" s="7" t="s">
        <v>39</v>
      </c>
      <c r="L47" s="7" t="s">
        <v>377</v>
      </c>
      <c r="M47" s="7" t="s">
        <v>378</v>
      </c>
      <c r="N47" s="7"/>
      <c r="O47" s="7" t="s">
        <v>252</v>
      </c>
    </row>
    <row r="48" customFormat="false" ht="113.4" hidden="false" customHeight="false" outlineLevel="0" collapsed="false">
      <c r="A48" s="7" t="s">
        <v>379</v>
      </c>
      <c r="B48" s="7" t="s">
        <v>13</v>
      </c>
      <c r="C48" s="7" t="s">
        <v>380</v>
      </c>
      <c r="D48" s="7" t="n">
        <v>2</v>
      </c>
      <c r="E48" s="7" t="s">
        <v>29</v>
      </c>
      <c r="F48" s="7" t="s">
        <v>328</v>
      </c>
      <c r="G48" s="7" t="s">
        <v>311</v>
      </c>
      <c r="H48" s="7" t="s">
        <v>381</v>
      </c>
      <c r="I48" s="7" t="s">
        <v>358</v>
      </c>
      <c r="J48" s="9" t="s">
        <v>382</v>
      </c>
      <c r="K48" s="7" t="s">
        <v>39</v>
      </c>
      <c r="L48" s="7" t="s">
        <v>383</v>
      </c>
      <c r="M48" s="7" t="s">
        <v>384</v>
      </c>
      <c r="N48" s="7"/>
      <c r="O48" s="7" t="s">
        <v>252</v>
      </c>
    </row>
    <row r="49" customFormat="false" ht="113.4" hidden="false" customHeight="false" outlineLevel="0" collapsed="false">
      <c r="A49" s="7" t="s">
        <v>385</v>
      </c>
      <c r="B49" s="7" t="s">
        <v>13</v>
      </c>
      <c r="C49" s="7" t="s">
        <v>386</v>
      </c>
      <c r="D49" s="7" t="n">
        <v>2</v>
      </c>
      <c r="E49" s="7" t="s">
        <v>29</v>
      </c>
      <c r="F49" s="7" t="s">
        <v>328</v>
      </c>
      <c r="G49" s="7" t="s">
        <v>311</v>
      </c>
      <c r="H49" s="7" t="s">
        <v>387</v>
      </c>
      <c r="I49" s="7" t="s">
        <v>358</v>
      </c>
      <c r="J49" s="9" t="s">
        <v>388</v>
      </c>
      <c r="K49" s="7" t="s">
        <v>39</v>
      </c>
      <c r="L49" s="7" t="s">
        <v>389</v>
      </c>
      <c r="M49" s="7" t="s">
        <v>390</v>
      </c>
      <c r="N49" s="7"/>
      <c r="O49" s="7" t="s">
        <v>252</v>
      </c>
    </row>
    <row r="50" customFormat="false" ht="57.45" hidden="false" customHeight="false" outlineLevel="0" collapsed="false">
      <c r="A50" s="7" t="s">
        <v>391</v>
      </c>
      <c r="B50" s="7" t="s">
        <v>13</v>
      </c>
      <c r="C50" s="7" t="s">
        <v>392</v>
      </c>
      <c r="D50" s="7" t="n">
        <v>2</v>
      </c>
      <c r="E50" s="7" t="s">
        <v>29</v>
      </c>
      <c r="F50" s="7" t="s">
        <v>393</v>
      </c>
      <c r="G50" s="7" t="s">
        <v>349</v>
      </c>
      <c r="H50" s="7" t="s">
        <v>394</v>
      </c>
      <c r="I50" s="7"/>
      <c r="J50" s="9" t="s">
        <v>395</v>
      </c>
      <c r="K50" s="7" t="s">
        <v>39</v>
      </c>
      <c r="L50" s="7" t="s">
        <v>396</v>
      </c>
      <c r="M50" s="7" t="s">
        <v>397</v>
      </c>
      <c r="N50" s="7"/>
      <c r="O50" s="7" t="s">
        <v>354</v>
      </c>
    </row>
    <row r="51" customFormat="false" ht="23.85" hidden="false" customHeight="false" outlineLevel="0" collapsed="false">
      <c r="A51" s="7" t="s">
        <v>398</v>
      </c>
      <c r="B51" s="7" t="s">
        <v>14</v>
      </c>
      <c r="C51" s="7" t="s">
        <v>244</v>
      </c>
      <c r="D51" s="7" t="n">
        <v>3</v>
      </c>
      <c r="E51" s="7" t="s">
        <v>30</v>
      </c>
      <c r="F51" s="7" t="s">
        <v>399</v>
      </c>
      <c r="G51" s="7" t="s">
        <v>246</v>
      </c>
      <c r="H51" s="7" t="s">
        <v>400</v>
      </c>
      <c r="I51" s="7" t="s">
        <v>248</v>
      </c>
      <c r="J51" s="9" t="s">
        <v>249</v>
      </c>
      <c r="K51" s="7" t="s">
        <v>39</v>
      </c>
      <c r="L51" s="7" t="s">
        <v>401</v>
      </c>
      <c r="M51" s="7" t="s">
        <v>402</v>
      </c>
      <c r="N51" s="7"/>
      <c r="O51" s="7" t="s">
        <v>252</v>
      </c>
    </row>
    <row r="52" customFormat="false" ht="23.85" hidden="false" customHeight="false" outlineLevel="0" collapsed="false">
      <c r="A52" s="7" t="s">
        <v>403</v>
      </c>
      <c r="B52" s="7" t="s">
        <v>14</v>
      </c>
      <c r="C52" s="7" t="s">
        <v>254</v>
      </c>
      <c r="D52" s="7" t="n">
        <v>3</v>
      </c>
      <c r="E52" s="7" t="s">
        <v>30</v>
      </c>
      <c r="F52" s="7" t="s">
        <v>399</v>
      </c>
      <c r="G52" s="7" t="s">
        <v>246</v>
      </c>
      <c r="H52" s="7" t="s">
        <v>404</v>
      </c>
      <c r="I52" s="7" t="s">
        <v>248</v>
      </c>
      <c r="J52" s="9" t="s">
        <v>249</v>
      </c>
      <c r="K52" s="7" t="s">
        <v>39</v>
      </c>
      <c r="L52" s="7" t="s">
        <v>405</v>
      </c>
      <c r="M52" s="7" t="s">
        <v>406</v>
      </c>
      <c r="N52" s="7"/>
      <c r="O52" s="7" t="s">
        <v>252</v>
      </c>
    </row>
    <row r="53" customFormat="false" ht="23.85" hidden="false" customHeight="false" outlineLevel="0" collapsed="false">
      <c r="A53" s="7" t="s">
        <v>407</v>
      </c>
      <c r="B53" s="7" t="s">
        <v>14</v>
      </c>
      <c r="C53" s="7" t="s">
        <v>259</v>
      </c>
      <c r="D53" s="7" t="n">
        <v>3</v>
      </c>
      <c r="E53" s="7" t="s">
        <v>30</v>
      </c>
      <c r="F53" s="7" t="s">
        <v>408</v>
      </c>
      <c r="G53" s="7" t="s">
        <v>246</v>
      </c>
      <c r="H53" s="7" t="s">
        <v>409</v>
      </c>
      <c r="I53" s="7" t="s">
        <v>248</v>
      </c>
      <c r="J53" s="9" t="s">
        <v>249</v>
      </c>
      <c r="K53" s="7" t="s">
        <v>39</v>
      </c>
      <c r="L53" s="7" t="s">
        <v>410</v>
      </c>
      <c r="M53" s="7" t="s">
        <v>411</v>
      </c>
      <c r="N53" s="7"/>
      <c r="O53" s="7" t="s">
        <v>252</v>
      </c>
    </row>
    <row r="54" customFormat="false" ht="23.85" hidden="false" customHeight="false" outlineLevel="0" collapsed="false">
      <c r="A54" s="7" t="s">
        <v>412</v>
      </c>
      <c r="B54" s="7" t="s">
        <v>14</v>
      </c>
      <c r="C54" s="7" t="s">
        <v>266</v>
      </c>
      <c r="D54" s="7" t="n">
        <v>3</v>
      </c>
      <c r="E54" s="7" t="s">
        <v>30</v>
      </c>
      <c r="F54" s="7" t="s">
        <v>399</v>
      </c>
      <c r="G54" s="7" t="s">
        <v>246</v>
      </c>
      <c r="H54" s="7" t="s">
        <v>413</v>
      </c>
      <c r="I54" s="7" t="s">
        <v>248</v>
      </c>
      <c r="J54" s="9" t="s">
        <v>262</v>
      </c>
      <c r="K54" s="7" t="s">
        <v>39</v>
      </c>
      <c r="L54" s="7" t="s">
        <v>414</v>
      </c>
      <c r="M54" s="7" t="s">
        <v>415</v>
      </c>
      <c r="N54" s="7"/>
      <c r="O54" s="7" t="s">
        <v>252</v>
      </c>
    </row>
    <row r="55" customFormat="false" ht="57.45" hidden="false" customHeight="false" outlineLevel="0" collapsed="false">
      <c r="A55" s="7" t="s">
        <v>416</v>
      </c>
      <c r="B55" s="7" t="s">
        <v>14</v>
      </c>
      <c r="C55" s="7" t="s">
        <v>271</v>
      </c>
      <c r="D55" s="7" t="n">
        <v>3</v>
      </c>
      <c r="E55" s="7" t="s">
        <v>30</v>
      </c>
      <c r="F55" s="7" t="s">
        <v>417</v>
      </c>
      <c r="G55" s="7" t="s">
        <v>246</v>
      </c>
      <c r="H55" s="7" t="s">
        <v>418</v>
      </c>
      <c r="I55" s="7" t="s">
        <v>248</v>
      </c>
      <c r="J55" s="9" t="s">
        <v>249</v>
      </c>
      <c r="K55" s="7" t="s">
        <v>39</v>
      </c>
      <c r="L55" s="7" t="s">
        <v>419</v>
      </c>
      <c r="M55" s="7" t="s">
        <v>420</v>
      </c>
      <c r="N55" s="7" t="s">
        <v>421</v>
      </c>
      <c r="O55" s="7" t="s">
        <v>252</v>
      </c>
    </row>
    <row r="56" customFormat="false" ht="91" hidden="false" customHeight="false" outlineLevel="0" collapsed="false">
      <c r="A56" s="7" t="s">
        <v>422</v>
      </c>
      <c r="B56" s="7" t="s">
        <v>14</v>
      </c>
      <c r="C56" s="7" t="s">
        <v>423</v>
      </c>
      <c r="D56" s="7" t="n">
        <v>3</v>
      </c>
      <c r="E56" s="7" t="s">
        <v>30</v>
      </c>
      <c r="F56" s="7" t="s">
        <v>399</v>
      </c>
      <c r="G56" s="7" t="s">
        <v>424</v>
      </c>
      <c r="H56" s="7" t="s">
        <v>425</v>
      </c>
      <c r="I56" s="7" t="s">
        <v>426</v>
      </c>
      <c r="J56" s="9" t="s">
        <v>427</v>
      </c>
      <c r="K56" s="7" t="s">
        <v>39</v>
      </c>
      <c r="L56" s="7" t="s">
        <v>428</v>
      </c>
      <c r="M56" s="7" t="s">
        <v>429</v>
      </c>
      <c r="N56" s="7"/>
      <c r="O56" s="7" t="s">
        <v>252</v>
      </c>
    </row>
    <row r="57" customFormat="false" ht="57.45" hidden="false" customHeight="false" outlineLevel="0" collapsed="false">
      <c r="A57" s="7" t="s">
        <v>430</v>
      </c>
      <c r="B57" s="7" t="s">
        <v>14</v>
      </c>
      <c r="C57" s="7" t="s">
        <v>431</v>
      </c>
      <c r="D57" s="7" t="n">
        <v>3</v>
      </c>
      <c r="E57" s="7" t="s">
        <v>30</v>
      </c>
      <c r="F57" s="7" t="s">
        <v>408</v>
      </c>
      <c r="G57" s="7" t="s">
        <v>311</v>
      </c>
      <c r="H57" s="7" t="s">
        <v>432</v>
      </c>
      <c r="I57" s="7" t="s">
        <v>433</v>
      </c>
      <c r="J57" s="9" t="s">
        <v>434</v>
      </c>
      <c r="K57" s="7" t="s">
        <v>39</v>
      </c>
      <c r="L57" s="7" t="s">
        <v>435</v>
      </c>
      <c r="M57" s="7" t="s">
        <v>436</v>
      </c>
      <c r="N57" s="7"/>
      <c r="O57" s="7" t="s">
        <v>252</v>
      </c>
    </row>
    <row r="58" customFormat="false" ht="35.05" hidden="false" customHeight="false" outlineLevel="0" collapsed="false">
      <c r="A58" s="7" t="s">
        <v>437</v>
      </c>
      <c r="B58" s="7" t="s">
        <v>14</v>
      </c>
      <c r="C58" s="7" t="s">
        <v>438</v>
      </c>
      <c r="D58" s="7" t="n">
        <v>3</v>
      </c>
      <c r="E58" s="7" t="s">
        <v>30</v>
      </c>
      <c r="F58" s="7" t="s">
        <v>439</v>
      </c>
      <c r="G58" s="7" t="s">
        <v>54</v>
      </c>
      <c r="H58" s="7" t="s">
        <v>440</v>
      </c>
      <c r="I58" s="7" t="s">
        <v>441</v>
      </c>
      <c r="J58" s="9" t="s">
        <v>442</v>
      </c>
      <c r="K58" s="7" t="s">
        <v>39</v>
      </c>
      <c r="L58" s="7" t="s">
        <v>443</v>
      </c>
      <c r="M58" s="7" t="s">
        <v>444</v>
      </c>
      <c r="N58" s="7"/>
      <c r="O58" s="7" t="s">
        <v>54</v>
      </c>
    </row>
    <row r="59" customFormat="false" ht="23.85" hidden="false" customHeight="false" outlineLevel="0" collapsed="false">
      <c r="A59" s="7" t="s">
        <v>445</v>
      </c>
      <c r="B59" s="7" t="s">
        <v>14</v>
      </c>
      <c r="C59" s="7" t="s">
        <v>446</v>
      </c>
      <c r="D59" s="7" t="n">
        <v>3</v>
      </c>
      <c r="E59" s="7" t="s">
        <v>30</v>
      </c>
      <c r="F59" s="7" t="s">
        <v>439</v>
      </c>
      <c r="G59" s="7" t="s">
        <v>54</v>
      </c>
      <c r="H59" s="7" t="s">
        <v>447</v>
      </c>
      <c r="I59" s="7" t="s">
        <v>441</v>
      </c>
      <c r="J59" s="9" t="s">
        <v>442</v>
      </c>
      <c r="K59" s="7" t="s">
        <v>39</v>
      </c>
      <c r="L59" s="7" t="s">
        <v>448</v>
      </c>
      <c r="M59" s="7" t="s">
        <v>449</v>
      </c>
      <c r="N59" s="7"/>
      <c r="O59" s="7" t="s">
        <v>54</v>
      </c>
    </row>
    <row r="60" customFormat="false" ht="35.05" hidden="false" customHeight="false" outlineLevel="0" collapsed="false">
      <c r="A60" s="7" t="s">
        <v>450</v>
      </c>
      <c r="B60" s="7" t="s">
        <v>14</v>
      </c>
      <c r="C60" s="7" t="s">
        <v>451</v>
      </c>
      <c r="D60" s="7" t="n">
        <v>3</v>
      </c>
      <c r="E60" s="7" t="s">
        <v>30</v>
      </c>
      <c r="F60" s="7" t="s">
        <v>439</v>
      </c>
      <c r="G60" s="7" t="s">
        <v>54</v>
      </c>
      <c r="H60" s="7" t="s">
        <v>452</v>
      </c>
      <c r="I60" s="7" t="s">
        <v>441</v>
      </c>
      <c r="J60" s="9" t="s">
        <v>442</v>
      </c>
      <c r="K60" s="7" t="s">
        <v>39</v>
      </c>
      <c r="L60" s="7" t="s">
        <v>453</v>
      </c>
      <c r="M60" s="7" t="s">
        <v>454</v>
      </c>
      <c r="N60" s="7"/>
      <c r="O60" s="7" t="s">
        <v>54</v>
      </c>
    </row>
    <row r="61" customFormat="false" ht="35.05" hidden="false" customHeight="false" outlineLevel="0" collapsed="false">
      <c r="A61" s="7" t="s">
        <v>455</v>
      </c>
      <c r="B61" s="7" t="s">
        <v>14</v>
      </c>
      <c r="C61" s="7" t="s">
        <v>456</v>
      </c>
      <c r="D61" s="7" t="n">
        <v>3</v>
      </c>
      <c r="E61" s="7" t="s">
        <v>30</v>
      </c>
      <c r="F61" s="7" t="s">
        <v>439</v>
      </c>
      <c r="G61" s="7" t="s">
        <v>54</v>
      </c>
      <c r="H61" s="7" t="s">
        <v>457</v>
      </c>
      <c r="I61" s="7" t="s">
        <v>441</v>
      </c>
      <c r="J61" s="9" t="s">
        <v>442</v>
      </c>
      <c r="K61" s="7" t="s">
        <v>39</v>
      </c>
      <c r="L61" s="7" t="s">
        <v>458</v>
      </c>
      <c r="M61" s="7" t="s">
        <v>459</v>
      </c>
      <c r="N61" s="7"/>
      <c r="O61" s="7" t="s">
        <v>54</v>
      </c>
    </row>
    <row r="62" customFormat="false" ht="35.05" hidden="false" customHeight="false" outlineLevel="0" collapsed="false">
      <c r="A62" s="7" t="s">
        <v>460</v>
      </c>
      <c r="B62" s="7" t="s">
        <v>15</v>
      </c>
      <c r="C62" s="7" t="s">
        <v>244</v>
      </c>
      <c r="D62" s="7" t="n">
        <v>4</v>
      </c>
      <c r="E62" s="7" t="s">
        <v>31</v>
      </c>
      <c r="F62" s="7" t="s">
        <v>53</v>
      </c>
      <c r="G62" s="7" t="s">
        <v>246</v>
      </c>
      <c r="H62" s="7" t="s">
        <v>461</v>
      </c>
      <c r="I62" s="7" t="s">
        <v>248</v>
      </c>
      <c r="J62" s="9" t="s">
        <v>262</v>
      </c>
      <c r="K62" s="7" t="s">
        <v>39</v>
      </c>
      <c r="L62" s="7" t="s">
        <v>462</v>
      </c>
      <c r="M62" s="7" t="s">
        <v>463</v>
      </c>
      <c r="N62" s="7"/>
      <c r="O62" s="7" t="s">
        <v>252</v>
      </c>
    </row>
    <row r="63" customFormat="false" ht="35.05" hidden="false" customHeight="false" outlineLevel="0" collapsed="false">
      <c r="A63" s="7" t="s">
        <v>464</v>
      </c>
      <c r="B63" s="7" t="s">
        <v>15</v>
      </c>
      <c r="C63" s="7" t="s">
        <v>254</v>
      </c>
      <c r="D63" s="7" t="n">
        <v>4</v>
      </c>
      <c r="E63" s="7" t="s">
        <v>31</v>
      </c>
      <c r="F63" s="7" t="s">
        <v>71</v>
      </c>
      <c r="G63" s="7" t="s">
        <v>246</v>
      </c>
      <c r="H63" s="7" t="s">
        <v>465</v>
      </c>
      <c r="I63" s="7" t="s">
        <v>248</v>
      </c>
      <c r="J63" s="9" t="s">
        <v>249</v>
      </c>
      <c r="K63" s="7" t="s">
        <v>39</v>
      </c>
      <c r="L63" s="7" t="s">
        <v>466</v>
      </c>
      <c r="M63" s="7" t="s">
        <v>467</v>
      </c>
      <c r="N63" s="7"/>
      <c r="O63" s="7" t="s">
        <v>252</v>
      </c>
    </row>
    <row r="64" customFormat="false" ht="35.05" hidden="false" customHeight="false" outlineLevel="0" collapsed="false">
      <c r="A64" s="7" t="s">
        <v>468</v>
      </c>
      <c r="B64" s="7" t="s">
        <v>15</v>
      </c>
      <c r="C64" s="7" t="s">
        <v>259</v>
      </c>
      <c r="D64" s="7" t="n">
        <v>4</v>
      </c>
      <c r="E64" s="7" t="s">
        <v>31</v>
      </c>
      <c r="F64" s="7" t="s">
        <v>63</v>
      </c>
      <c r="G64" s="7" t="s">
        <v>246</v>
      </c>
      <c r="H64" s="7" t="s">
        <v>469</v>
      </c>
      <c r="I64" s="7" t="s">
        <v>248</v>
      </c>
      <c r="J64" s="9" t="s">
        <v>249</v>
      </c>
      <c r="K64" s="7" t="s">
        <v>39</v>
      </c>
      <c r="L64" s="7" t="s">
        <v>470</v>
      </c>
      <c r="M64" s="7" t="s">
        <v>471</v>
      </c>
      <c r="N64" s="7"/>
      <c r="O64" s="7" t="s">
        <v>252</v>
      </c>
    </row>
    <row r="65" customFormat="false" ht="68.65" hidden="false" customHeight="false" outlineLevel="0" collapsed="false">
      <c r="A65" s="7" t="s">
        <v>472</v>
      </c>
      <c r="B65" s="7" t="s">
        <v>15</v>
      </c>
      <c r="C65" s="7" t="s">
        <v>473</v>
      </c>
      <c r="D65" s="7" t="n">
        <v>4</v>
      </c>
      <c r="E65" s="7" t="s">
        <v>31</v>
      </c>
      <c r="F65" s="7" t="s">
        <v>53</v>
      </c>
      <c r="G65" s="7" t="s">
        <v>349</v>
      </c>
      <c r="H65" s="7" t="s">
        <v>474</v>
      </c>
      <c r="I65" s="7"/>
      <c r="J65" s="9" t="s">
        <v>475</v>
      </c>
      <c r="K65" s="7" t="s">
        <v>39</v>
      </c>
      <c r="L65" s="7" t="s">
        <v>476</v>
      </c>
      <c r="M65" s="7" t="s">
        <v>477</v>
      </c>
      <c r="N65" s="7"/>
      <c r="O65" s="7" t="s">
        <v>354</v>
      </c>
    </row>
    <row r="66" customFormat="false" ht="23.85" hidden="false" customHeight="false" outlineLevel="0" collapsed="false">
      <c r="A66" s="7" t="s">
        <v>478</v>
      </c>
      <c r="B66" s="7" t="s">
        <v>15</v>
      </c>
      <c r="C66" s="7" t="s">
        <v>479</v>
      </c>
      <c r="D66" s="7" t="n">
        <v>4</v>
      </c>
      <c r="E66" s="7" t="s">
        <v>31</v>
      </c>
      <c r="F66" s="7" t="s">
        <v>63</v>
      </c>
      <c r="G66" s="7" t="s">
        <v>480</v>
      </c>
      <c r="H66" s="7" t="s">
        <v>481</v>
      </c>
      <c r="I66" s="7"/>
      <c r="J66" s="9" t="s">
        <v>482</v>
      </c>
      <c r="K66" s="7" t="s">
        <v>39</v>
      </c>
      <c r="L66" s="7" t="s">
        <v>483</v>
      </c>
      <c r="M66" s="7" t="s">
        <v>484</v>
      </c>
      <c r="N66" s="7"/>
      <c r="O66" s="7" t="s">
        <v>252</v>
      </c>
    </row>
    <row r="67" customFormat="false" ht="23.85" hidden="false" customHeight="false" outlineLevel="0" collapsed="false">
      <c r="A67" s="7" t="s">
        <v>485</v>
      </c>
      <c r="B67" s="7" t="s">
        <v>15</v>
      </c>
      <c r="C67" s="7" t="s">
        <v>486</v>
      </c>
      <c r="D67" s="7" t="n">
        <v>4</v>
      </c>
      <c r="E67" s="7" t="s">
        <v>31</v>
      </c>
      <c r="F67" s="7" t="s">
        <v>63</v>
      </c>
      <c r="G67" s="7" t="s">
        <v>480</v>
      </c>
      <c r="H67" s="7" t="s">
        <v>487</v>
      </c>
      <c r="I67" s="7"/>
      <c r="J67" s="9" t="s">
        <v>488</v>
      </c>
      <c r="K67" s="7" t="s">
        <v>39</v>
      </c>
      <c r="L67" s="7" t="s">
        <v>489</v>
      </c>
      <c r="M67" s="7" t="s">
        <v>490</v>
      </c>
      <c r="N67" s="7"/>
      <c r="O67" s="7" t="s">
        <v>252</v>
      </c>
    </row>
    <row r="68" customFormat="false" ht="35.05" hidden="false" customHeight="false" outlineLevel="0" collapsed="false">
      <c r="A68" s="7" t="s">
        <v>491</v>
      </c>
      <c r="B68" s="7" t="s">
        <v>15</v>
      </c>
      <c r="C68" s="7" t="s">
        <v>492</v>
      </c>
      <c r="D68" s="7" t="n">
        <v>4</v>
      </c>
      <c r="E68" s="7" t="s">
        <v>31</v>
      </c>
      <c r="F68" s="7" t="s">
        <v>71</v>
      </c>
      <c r="G68" s="7" t="s">
        <v>480</v>
      </c>
      <c r="H68" s="7" t="s">
        <v>493</v>
      </c>
      <c r="I68" s="7"/>
      <c r="J68" s="9" t="s">
        <v>494</v>
      </c>
      <c r="K68" s="7" t="s">
        <v>39</v>
      </c>
      <c r="L68" s="7" t="s">
        <v>495</v>
      </c>
      <c r="M68" s="7" t="s">
        <v>496</v>
      </c>
      <c r="N68" s="7"/>
      <c r="O68" s="7" t="s">
        <v>252</v>
      </c>
    </row>
    <row r="69" customFormat="false" ht="35.05" hidden="false" customHeight="false" outlineLevel="0" collapsed="false">
      <c r="A69" s="7" t="s">
        <v>497</v>
      </c>
      <c r="B69" s="7" t="s">
        <v>15</v>
      </c>
      <c r="C69" s="7" t="s">
        <v>498</v>
      </c>
      <c r="D69" s="7" t="n">
        <v>4</v>
      </c>
      <c r="E69" s="7" t="s">
        <v>31</v>
      </c>
      <c r="F69" s="7" t="s">
        <v>71</v>
      </c>
      <c r="G69" s="7" t="s">
        <v>480</v>
      </c>
      <c r="H69" s="7" t="s">
        <v>499</v>
      </c>
      <c r="I69" s="7"/>
      <c r="J69" s="9" t="s">
        <v>500</v>
      </c>
      <c r="K69" s="7" t="s">
        <v>39</v>
      </c>
      <c r="L69" s="7" t="s">
        <v>501</v>
      </c>
      <c r="M69" s="7" t="s">
        <v>502</v>
      </c>
      <c r="N69" s="7"/>
      <c r="O69" s="7" t="s">
        <v>252</v>
      </c>
    </row>
    <row r="70" customFormat="false" ht="35.05" hidden="false" customHeight="false" outlineLevel="0" collapsed="false">
      <c r="A70" s="7" t="s">
        <v>503</v>
      </c>
      <c r="B70" s="7" t="s">
        <v>15</v>
      </c>
      <c r="C70" s="7" t="s">
        <v>504</v>
      </c>
      <c r="D70" s="7" t="n">
        <v>4</v>
      </c>
      <c r="E70" s="7" t="s">
        <v>31</v>
      </c>
      <c r="F70" s="7" t="s">
        <v>71</v>
      </c>
      <c r="G70" s="7" t="s">
        <v>480</v>
      </c>
      <c r="H70" s="7" t="s">
        <v>505</v>
      </c>
      <c r="I70" s="7"/>
      <c r="J70" s="9" t="s">
        <v>506</v>
      </c>
      <c r="K70" s="7" t="s">
        <v>39</v>
      </c>
      <c r="L70" s="7" t="s">
        <v>507</v>
      </c>
      <c r="M70" s="7" t="s">
        <v>508</v>
      </c>
      <c r="N70" s="7"/>
      <c r="O70" s="7" t="s">
        <v>252</v>
      </c>
    </row>
    <row r="71" customFormat="false" ht="35.05" hidden="false" customHeight="false" outlineLevel="0" collapsed="false">
      <c r="A71" s="7" t="s">
        <v>509</v>
      </c>
      <c r="B71" s="7" t="s">
        <v>15</v>
      </c>
      <c r="C71" s="7" t="s">
        <v>510</v>
      </c>
      <c r="D71" s="7" t="n">
        <v>4</v>
      </c>
      <c r="E71" s="7" t="s">
        <v>31</v>
      </c>
      <c r="F71" s="7" t="s">
        <v>71</v>
      </c>
      <c r="G71" s="7" t="s">
        <v>480</v>
      </c>
      <c r="H71" s="7" t="s">
        <v>511</v>
      </c>
      <c r="I71" s="7"/>
      <c r="J71" s="9" t="s">
        <v>512</v>
      </c>
      <c r="K71" s="7" t="s">
        <v>39</v>
      </c>
      <c r="L71" s="7" t="s">
        <v>513</v>
      </c>
      <c r="M71" s="7" t="s">
        <v>514</v>
      </c>
      <c r="N71" s="7"/>
      <c r="O71" s="7" t="s">
        <v>252</v>
      </c>
    </row>
    <row r="72" customFormat="false" ht="35.05" hidden="false" customHeight="false" outlineLevel="0" collapsed="false">
      <c r="A72" s="7" t="s">
        <v>515</v>
      </c>
      <c r="B72" s="7" t="s">
        <v>15</v>
      </c>
      <c r="C72" s="7" t="s">
        <v>516</v>
      </c>
      <c r="D72" s="7" t="n">
        <v>4</v>
      </c>
      <c r="E72" s="7" t="s">
        <v>31</v>
      </c>
      <c r="F72" s="7" t="s">
        <v>71</v>
      </c>
      <c r="G72" s="7" t="s">
        <v>480</v>
      </c>
      <c r="H72" s="7" t="s">
        <v>517</v>
      </c>
      <c r="I72" s="7"/>
      <c r="J72" s="9" t="s">
        <v>518</v>
      </c>
      <c r="K72" s="7" t="s">
        <v>39</v>
      </c>
      <c r="L72" s="7" t="s">
        <v>519</v>
      </c>
      <c r="M72" s="7" t="s">
        <v>520</v>
      </c>
      <c r="N72" s="7"/>
      <c r="O72" s="7" t="s">
        <v>252</v>
      </c>
    </row>
    <row r="73" customFormat="false" ht="35.05" hidden="false" customHeight="false" outlineLevel="0" collapsed="false">
      <c r="A73" s="7" t="s">
        <v>521</v>
      </c>
      <c r="B73" s="7" t="s">
        <v>16</v>
      </c>
      <c r="C73" s="7" t="s">
        <v>244</v>
      </c>
      <c r="D73" s="7" t="n">
        <v>5</v>
      </c>
      <c r="E73" s="7" t="s">
        <v>32</v>
      </c>
      <c r="F73" s="7" t="s">
        <v>117</v>
      </c>
      <c r="G73" s="7" t="s">
        <v>246</v>
      </c>
      <c r="H73" s="7" t="s">
        <v>522</v>
      </c>
      <c r="I73" s="7" t="s">
        <v>248</v>
      </c>
      <c r="J73" s="9" t="s">
        <v>262</v>
      </c>
      <c r="K73" s="7" t="s">
        <v>39</v>
      </c>
      <c r="L73" s="7" t="s">
        <v>523</v>
      </c>
      <c r="M73" s="7" t="s">
        <v>524</v>
      </c>
      <c r="N73" s="7"/>
      <c r="O73" s="7" t="s">
        <v>252</v>
      </c>
    </row>
    <row r="74" customFormat="false" ht="23.85" hidden="false" customHeight="false" outlineLevel="0" collapsed="false">
      <c r="A74" s="7" t="s">
        <v>525</v>
      </c>
      <c r="B74" s="7" t="s">
        <v>16</v>
      </c>
      <c r="C74" s="7" t="s">
        <v>254</v>
      </c>
      <c r="D74" s="7" t="n">
        <v>5</v>
      </c>
      <c r="E74" s="7" t="s">
        <v>32</v>
      </c>
      <c r="F74" s="7" t="s">
        <v>117</v>
      </c>
      <c r="G74" s="7" t="s">
        <v>246</v>
      </c>
      <c r="H74" s="7" t="s">
        <v>526</v>
      </c>
      <c r="I74" s="7" t="s">
        <v>248</v>
      </c>
      <c r="J74" s="9" t="s">
        <v>249</v>
      </c>
      <c r="K74" s="7" t="s">
        <v>39</v>
      </c>
      <c r="L74" s="7" t="s">
        <v>527</v>
      </c>
      <c r="M74" s="7" t="s">
        <v>528</v>
      </c>
      <c r="N74" s="7"/>
      <c r="O74" s="7" t="s">
        <v>252</v>
      </c>
    </row>
    <row r="75" customFormat="false" ht="35.05" hidden="false" customHeight="false" outlineLevel="0" collapsed="false">
      <c r="A75" s="7" t="s">
        <v>529</v>
      </c>
      <c r="B75" s="7" t="s">
        <v>16</v>
      </c>
      <c r="C75" s="7" t="s">
        <v>259</v>
      </c>
      <c r="D75" s="7" t="n">
        <v>5</v>
      </c>
      <c r="E75" s="7" t="s">
        <v>32</v>
      </c>
      <c r="F75" s="7" t="s">
        <v>150</v>
      </c>
      <c r="G75" s="7" t="s">
        <v>246</v>
      </c>
      <c r="H75" s="7" t="s">
        <v>530</v>
      </c>
      <c r="I75" s="7" t="s">
        <v>248</v>
      </c>
      <c r="J75" s="9" t="s">
        <v>249</v>
      </c>
      <c r="K75" s="7" t="s">
        <v>39</v>
      </c>
      <c r="L75" s="7" t="s">
        <v>531</v>
      </c>
      <c r="M75" s="7" t="s">
        <v>532</v>
      </c>
      <c r="N75" s="7"/>
      <c r="O75" s="7" t="s">
        <v>252</v>
      </c>
    </row>
    <row r="76" customFormat="false" ht="23.85" hidden="false" customHeight="false" outlineLevel="0" collapsed="false">
      <c r="A76" s="7" t="s">
        <v>533</v>
      </c>
      <c r="B76" s="7" t="s">
        <v>16</v>
      </c>
      <c r="C76" s="7" t="s">
        <v>266</v>
      </c>
      <c r="D76" s="7" t="n">
        <v>5</v>
      </c>
      <c r="E76" s="7" t="s">
        <v>32</v>
      </c>
      <c r="F76" s="7" t="s">
        <v>117</v>
      </c>
      <c r="G76" s="7" t="s">
        <v>246</v>
      </c>
      <c r="H76" s="7" t="s">
        <v>534</v>
      </c>
      <c r="I76" s="7" t="s">
        <v>248</v>
      </c>
      <c r="J76" s="9" t="s">
        <v>249</v>
      </c>
      <c r="K76" s="7" t="s">
        <v>39</v>
      </c>
      <c r="L76" s="7" t="s">
        <v>535</v>
      </c>
      <c r="M76" s="7" t="s">
        <v>536</v>
      </c>
      <c r="N76" s="7"/>
      <c r="O76" s="7" t="s">
        <v>252</v>
      </c>
    </row>
    <row r="77" customFormat="false" ht="46.25" hidden="false" customHeight="false" outlineLevel="0" collapsed="false">
      <c r="A77" s="7" t="s">
        <v>537</v>
      </c>
      <c r="B77" s="7" t="s">
        <v>16</v>
      </c>
      <c r="C77" s="7" t="s">
        <v>538</v>
      </c>
      <c r="D77" s="7" t="n">
        <v>5</v>
      </c>
      <c r="E77" s="7" t="s">
        <v>32</v>
      </c>
      <c r="F77" s="7" t="s">
        <v>126</v>
      </c>
      <c r="G77" s="7" t="s">
        <v>480</v>
      </c>
      <c r="H77" s="7" t="s">
        <v>539</v>
      </c>
      <c r="I77" s="7"/>
      <c r="J77" s="9" t="s">
        <v>540</v>
      </c>
      <c r="K77" s="7" t="s">
        <v>39</v>
      </c>
      <c r="L77" s="7" t="s">
        <v>541</v>
      </c>
      <c r="M77" s="7" t="s">
        <v>542</v>
      </c>
      <c r="N77" s="7" t="s">
        <v>543</v>
      </c>
      <c r="O77" s="7" t="s">
        <v>252</v>
      </c>
    </row>
    <row r="78" customFormat="false" ht="23.85" hidden="false" customHeight="false" outlineLevel="0" collapsed="false">
      <c r="A78" s="7" t="s">
        <v>544</v>
      </c>
      <c r="B78" s="7" t="s">
        <v>16</v>
      </c>
      <c r="C78" s="7" t="s">
        <v>545</v>
      </c>
      <c r="D78" s="7" t="n">
        <v>5</v>
      </c>
      <c r="E78" s="7" t="s">
        <v>32</v>
      </c>
      <c r="F78" s="7" t="s">
        <v>117</v>
      </c>
      <c r="G78" s="7" t="s">
        <v>480</v>
      </c>
      <c r="H78" s="7" t="s">
        <v>546</v>
      </c>
      <c r="I78" s="7"/>
      <c r="J78" s="9" t="s">
        <v>547</v>
      </c>
      <c r="K78" s="7" t="s">
        <v>39</v>
      </c>
      <c r="L78" s="7" t="s">
        <v>548</v>
      </c>
      <c r="M78" s="7" t="s">
        <v>549</v>
      </c>
      <c r="N78" s="7"/>
      <c r="O78" s="7" t="s">
        <v>252</v>
      </c>
    </row>
    <row r="79" customFormat="false" ht="35.05" hidden="false" customHeight="false" outlineLevel="0" collapsed="false">
      <c r="A79" s="7" t="s">
        <v>550</v>
      </c>
      <c r="B79" s="7" t="s">
        <v>16</v>
      </c>
      <c r="C79" s="7" t="s">
        <v>551</v>
      </c>
      <c r="D79" s="7" t="n">
        <v>5</v>
      </c>
      <c r="E79" s="7" t="s">
        <v>32</v>
      </c>
      <c r="F79" s="7" t="s">
        <v>117</v>
      </c>
      <c r="G79" s="7" t="s">
        <v>480</v>
      </c>
      <c r="H79" s="7" t="s">
        <v>552</v>
      </c>
      <c r="I79" s="7"/>
      <c r="J79" s="9" t="s">
        <v>553</v>
      </c>
      <c r="K79" s="7" t="s">
        <v>39</v>
      </c>
      <c r="L79" s="7" t="s">
        <v>554</v>
      </c>
      <c r="M79" s="7" t="s">
        <v>555</v>
      </c>
      <c r="N79" s="7"/>
      <c r="O79" s="7" t="s">
        <v>252</v>
      </c>
    </row>
    <row r="80" customFormat="false" ht="23.85" hidden="false" customHeight="false" outlineLevel="0" collapsed="false">
      <c r="A80" s="7" t="s">
        <v>556</v>
      </c>
      <c r="B80" s="7" t="s">
        <v>16</v>
      </c>
      <c r="C80" s="7" t="s">
        <v>557</v>
      </c>
      <c r="D80" s="7" t="n">
        <v>5</v>
      </c>
      <c r="E80" s="7" t="s">
        <v>32</v>
      </c>
      <c r="F80" s="7" t="s">
        <v>100</v>
      </c>
      <c r="G80" s="7" t="s">
        <v>480</v>
      </c>
      <c r="H80" s="7" t="s">
        <v>558</v>
      </c>
      <c r="I80" s="7"/>
      <c r="J80" s="9" t="s">
        <v>559</v>
      </c>
      <c r="K80" s="7" t="s">
        <v>39</v>
      </c>
      <c r="L80" s="7" t="s">
        <v>560</v>
      </c>
      <c r="M80" s="7" t="s">
        <v>561</v>
      </c>
      <c r="N80" s="7"/>
      <c r="O80" s="7" t="s">
        <v>252</v>
      </c>
    </row>
    <row r="81" customFormat="false" ht="23.85" hidden="false" customHeight="false" outlineLevel="0" collapsed="false">
      <c r="A81" s="7" t="s">
        <v>562</v>
      </c>
      <c r="B81" s="7" t="s">
        <v>16</v>
      </c>
      <c r="C81" s="7" t="s">
        <v>563</v>
      </c>
      <c r="D81" s="7" t="n">
        <v>5</v>
      </c>
      <c r="E81" s="7" t="s">
        <v>32</v>
      </c>
      <c r="F81" s="7" t="s">
        <v>126</v>
      </c>
      <c r="G81" s="7" t="s">
        <v>480</v>
      </c>
      <c r="H81" s="7" t="s">
        <v>564</v>
      </c>
      <c r="I81" s="7"/>
      <c r="J81" s="9" t="s">
        <v>565</v>
      </c>
      <c r="K81" s="7" t="s">
        <v>39</v>
      </c>
      <c r="L81" s="7" t="s">
        <v>566</v>
      </c>
      <c r="M81" s="7" t="s">
        <v>567</v>
      </c>
      <c r="N81" s="7"/>
      <c r="O81" s="7" t="s">
        <v>252</v>
      </c>
    </row>
    <row r="82" customFormat="false" ht="35.05" hidden="false" customHeight="false" outlineLevel="0" collapsed="false">
      <c r="A82" s="7" t="s">
        <v>568</v>
      </c>
      <c r="B82" s="7" t="s">
        <v>16</v>
      </c>
      <c r="C82" s="7" t="s">
        <v>569</v>
      </c>
      <c r="D82" s="7" t="n">
        <v>5</v>
      </c>
      <c r="E82" s="7" t="s">
        <v>32</v>
      </c>
      <c r="F82" s="7" t="s">
        <v>117</v>
      </c>
      <c r="G82" s="7" t="s">
        <v>54</v>
      </c>
      <c r="H82" s="7" t="s">
        <v>570</v>
      </c>
      <c r="I82" s="7" t="s">
        <v>571</v>
      </c>
      <c r="J82" s="9" t="s">
        <v>572</v>
      </c>
      <c r="K82" s="7" t="s">
        <v>39</v>
      </c>
      <c r="L82" s="7" t="s">
        <v>573</v>
      </c>
      <c r="M82" s="7" t="s">
        <v>574</v>
      </c>
      <c r="N82" s="7" t="s">
        <v>575</v>
      </c>
      <c r="O82" s="7" t="s">
        <v>54</v>
      </c>
    </row>
    <row r="83" customFormat="false" ht="35.05" hidden="false" customHeight="false" outlineLevel="0" collapsed="false">
      <c r="A83" s="7" t="s">
        <v>576</v>
      </c>
      <c r="B83" s="7" t="s">
        <v>16</v>
      </c>
      <c r="C83" s="7" t="s">
        <v>577</v>
      </c>
      <c r="D83" s="7" t="n">
        <v>5</v>
      </c>
      <c r="E83" s="7" t="s">
        <v>32</v>
      </c>
      <c r="F83" s="7" t="s">
        <v>117</v>
      </c>
      <c r="G83" s="7" t="s">
        <v>54</v>
      </c>
      <c r="H83" s="7" t="s">
        <v>578</v>
      </c>
      <c r="I83" s="7" t="s">
        <v>571</v>
      </c>
      <c r="J83" s="9" t="s">
        <v>579</v>
      </c>
      <c r="K83" s="7" t="s">
        <v>39</v>
      </c>
      <c r="L83" s="7" t="s">
        <v>580</v>
      </c>
      <c r="M83" s="7" t="s">
        <v>581</v>
      </c>
      <c r="N83" s="7" t="s">
        <v>575</v>
      </c>
      <c r="O83" s="7" t="s">
        <v>54</v>
      </c>
    </row>
    <row r="84" customFormat="false" ht="35.05" hidden="false" customHeight="false" outlineLevel="0" collapsed="false">
      <c r="A84" s="7" t="s">
        <v>582</v>
      </c>
      <c r="B84" s="7" t="s">
        <v>16</v>
      </c>
      <c r="C84" s="7" t="s">
        <v>583</v>
      </c>
      <c r="D84" s="7" t="n">
        <v>5</v>
      </c>
      <c r="E84" s="7" t="s">
        <v>32</v>
      </c>
      <c r="F84" s="7" t="s">
        <v>117</v>
      </c>
      <c r="G84" s="7" t="s">
        <v>54</v>
      </c>
      <c r="H84" s="7" t="s">
        <v>584</v>
      </c>
      <c r="I84" s="7" t="s">
        <v>571</v>
      </c>
      <c r="J84" s="9" t="s">
        <v>585</v>
      </c>
      <c r="K84" s="7" t="s">
        <v>39</v>
      </c>
      <c r="L84" s="7" t="s">
        <v>586</v>
      </c>
      <c r="M84" s="7" t="s">
        <v>587</v>
      </c>
      <c r="N84" s="7" t="s">
        <v>575</v>
      </c>
      <c r="O84" s="7" t="s">
        <v>54</v>
      </c>
    </row>
    <row r="85" customFormat="false" ht="23.85" hidden="false" customHeight="false" outlineLevel="0" collapsed="false">
      <c r="A85" s="7" t="s">
        <v>588</v>
      </c>
      <c r="B85" s="7" t="s">
        <v>17</v>
      </c>
      <c r="C85" s="7" t="s">
        <v>244</v>
      </c>
      <c r="D85" s="7" t="n">
        <v>6</v>
      </c>
      <c r="E85" s="7" t="s">
        <v>33</v>
      </c>
      <c r="F85" s="7" t="s">
        <v>189</v>
      </c>
      <c r="G85" s="7" t="s">
        <v>246</v>
      </c>
      <c r="H85" s="7" t="s">
        <v>589</v>
      </c>
      <c r="I85" s="7" t="s">
        <v>248</v>
      </c>
      <c r="J85" s="9" t="s">
        <v>262</v>
      </c>
      <c r="K85" s="7" t="s">
        <v>39</v>
      </c>
      <c r="L85" s="7" t="s">
        <v>590</v>
      </c>
      <c r="M85" s="7" t="s">
        <v>591</v>
      </c>
      <c r="N85" s="7"/>
      <c r="O85" s="7" t="s">
        <v>252</v>
      </c>
    </row>
    <row r="86" customFormat="false" ht="35.05" hidden="false" customHeight="false" outlineLevel="0" collapsed="false">
      <c r="A86" s="7" t="s">
        <v>592</v>
      </c>
      <c r="B86" s="7" t="s">
        <v>17</v>
      </c>
      <c r="C86" s="7" t="s">
        <v>254</v>
      </c>
      <c r="D86" s="7" t="n">
        <v>6</v>
      </c>
      <c r="E86" s="7" t="s">
        <v>33</v>
      </c>
      <c r="F86" s="7" t="s">
        <v>181</v>
      </c>
      <c r="G86" s="7" t="s">
        <v>246</v>
      </c>
      <c r="H86" s="7" t="s">
        <v>593</v>
      </c>
      <c r="I86" s="7" t="s">
        <v>248</v>
      </c>
      <c r="J86" s="9" t="s">
        <v>262</v>
      </c>
      <c r="K86" s="7" t="s">
        <v>39</v>
      </c>
      <c r="L86" s="7" t="s">
        <v>594</v>
      </c>
      <c r="M86" s="7" t="s">
        <v>595</v>
      </c>
      <c r="N86" s="7"/>
      <c r="O86" s="7" t="s">
        <v>252</v>
      </c>
    </row>
    <row r="87" customFormat="false" ht="35.05" hidden="false" customHeight="false" outlineLevel="0" collapsed="false">
      <c r="A87" s="7" t="s">
        <v>596</v>
      </c>
      <c r="B87" s="7" t="s">
        <v>17</v>
      </c>
      <c r="C87" s="7" t="s">
        <v>259</v>
      </c>
      <c r="D87" s="7" t="n">
        <v>6</v>
      </c>
      <c r="E87" s="7" t="s">
        <v>33</v>
      </c>
      <c r="F87" s="7" t="s">
        <v>189</v>
      </c>
      <c r="G87" s="7" t="s">
        <v>246</v>
      </c>
      <c r="H87" s="7" t="s">
        <v>597</v>
      </c>
      <c r="I87" s="7" t="s">
        <v>248</v>
      </c>
      <c r="J87" s="9" t="s">
        <v>262</v>
      </c>
      <c r="K87" s="7" t="s">
        <v>39</v>
      </c>
      <c r="L87" s="7" t="s">
        <v>598</v>
      </c>
      <c r="M87" s="7" t="s">
        <v>599</v>
      </c>
      <c r="N87" s="7"/>
      <c r="O87" s="7" t="s">
        <v>252</v>
      </c>
    </row>
    <row r="88" customFormat="false" ht="35.05" hidden="false" customHeight="false" outlineLevel="0" collapsed="false">
      <c r="A88" s="7" t="s">
        <v>600</v>
      </c>
      <c r="B88" s="7" t="s">
        <v>17</v>
      </c>
      <c r="C88" s="7" t="s">
        <v>266</v>
      </c>
      <c r="D88" s="7" t="n">
        <v>6</v>
      </c>
      <c r="E88" s="7" t="s">
        <v>33</v>
      </c>
      <c r="F88" s="7" t="s">
        <v>181</v>
      </c>
      <c r="G88" s="7" t="s">
        <v>246</v>
      </c>
      <c r="H88" s="7" t="s">
        <v>601</v>
      </c>
      <c r="I88" s="7" t="s">
        <v>248</v>
      </c>
      <c r="J88" s="9" t="s">
        <v>262</v>
      </c>
      <c r="K88" s="7" t="s">
        <v>39</v>
      </c>
      <c r="L88" s="7" t="s">
        <v>602</v>
      </c>
      <c r="M88" s="7" t="s">
        <v>603</v>
      </c>
      <c r="N88" s="7"/>
      <c r="O88" s="7" t="s">
        <v>252</v>
      </c>
    </row>
    <row r="89" customFormat="false" ht="23.85" hidden="false" customHeight="false" outlineLevel="0" collapsed="false">
      <c r="A89" s="7" t="s">
        <v>604</v>
      </c>
      <c r="B89" s="7" t="s">
        <v>17</v>
      </c>
      <c r="C89" s="7" t="s">
        <v>271</v>
      </c>
      <c r="D89" s="7" t="n">
        <v>6</v>
      </c>
      <c r="E89" s="7" t="s">
        <v>33</v>
      </c>
      <c r="F89" s="7" t="s">
        <v>158</v>
      </c>
      <c r="G89" s="7" t="s">
        <v>246</v>
      </c>
      <c r="H89" s="7" t="s">
        <v>605</v>
      </c>
      <c r="I89" s="7" t="s">
        <v>248</v>
      </c>
      <c r="J89" s="9" t="s">
        <v>249</v>
      </c>
      <c r="K89" s="7" t="s">
        <v>39</v>
      </c>
      <c r="L89" s="7" t="s">
        <v>606</v>
      </c>
      <c r="M89" s="7" t="s">
        <v>607</v>
      </c>
      <c r="N89" s="7"/>
      <c r="O89" s="7" t="s">
        <v>252</v>
      </c>
    </row>
    <row r="90" customFormat="false" ht="57.45" hidden="false" customHeight="false" outlineLevel="0" collapsed="false">
      <c r="A90" s="7" t="s">
        <v>608</v>
      </c>
      <c r="B90" s="7" t="s">
        <v>17</v>
      </c>
      <c r="C90" s="7" t="s">
        <v>609</v>
      </c>
      <c r="D90" s="7" t="n">
        <v>6</v>
      </c>
      <c r="E90" s="7" t="s">
        <v>33</v>
      </c>
      <c r="F90" s="7" t="s">
        <v>173</v>
      </c>
      <c r="G90" s="7" t="s">
        <v>349</v>
      </c>
      <c r="H90" s="7" t="s">
        <v>610</v>
      </c>
      <c r="I90" s="7"/>
      <c r="J90" s="9" t="s">
        <v>611</v>
      </c>
      <c r="K90" s="7" t="s">
        <v>39</v>
      </c>
      <c r="L90" s="7" t="s">
        <v>612</v>
      </c>
      <c r="M90" s="7" t="s">
        <v>613</v>
      </c>
      <c r="N90" s="7"/>
      <c r="O90" s="7" t="s">
        <v>354</v>
      </c>
    </row>
    <row r="91" customFormat="false" ht="57.45" hidden="false" customHeight="false" outlineLevel="0" collapsed="false">
      <c r="A91" s="7" t="s">
        <v>614</v>
      </c>
      <c r="B91" s="7" t="s">
        <v>17</v>
      </c>
      <c r="C91" s="7" t="s">
        <v>615</v>
      </c>
      <c r="D91" s="7" t="n">
        <v>6</v>
      </c>
      <c r="E91" s="7" t="s">
        <v>33</v>
      </c>
      <c r="F91" s="7" t="s">
        <v>181</v>
      </c>
      <c r="G91" s="7" t="s">
        <v>54</v>
      </c>
      <c r="H91" s="7" t="s">
        <v>616</v>
      </c>
      <c r="I91" s="7" t="s">
        <v>617</v>
      </c>
      <c r="J91" s="9" t="s">
        <v>618</v>
      </c>
      <c r="K91" s="7" t="s">
        <v>39</v>
      </c>
      <c r="L91" s="7" t="s">
        <v>619</v>
      </c>
      <c r="M91" s="7" t="s">
        <v>620</v>
      </c>
      <c r="N91" s="7"/>
      <c r="O91" s="7" t="s">
        <v>54</v>
      </c>
    </row>
    <row r="92" customFormat="false" ht="57.45" hidden="false" customHeight="false" outlineLevel="0" collapsed="false">
      <c r="A92" s="7" t="s">
        <v>621</v>
      </c>
      <c r="B92" s="7" t="s">
        <v>17</v>
      </c>
      <c r="C92" s="7" t="s">
        <v>622</v>
      </c>
      <c r="D92" s="7" t="n">
        <v>6</v>
      </c>
      <c r="E92" s="7" t="s">
        <v>33</v>
      </c>
      <c r="F92" s="7" t="s">
        <v>181</v>
      </c>
      <c r="G92" s="7" t="s">
        <v>54</v>
      </c>
      <c r="H92" s="7" t="s">
        <v>623</v>
      </c>
      <c r="I92" s="7" t="s">
        <v>617</v>
      </c>
      <c r="J92" s="9" t="s">
        <v>624</v>
      </c>
      <c r="K92" s="7" t="s">
        <v>39</v>
      </c>
      <c r="L92" s="7" t="s">
        <v>625</v>
      </c>
      <c r="M92" s="7" t="s">
        <v>626</v>
      </c>
      <c r="N92" s="7"/>
      <c r="O92" s="7" t="s">
        <v>54</v>
      </c>
    </row>
    <row r="93" customFormat="false" ht="57.45" hidden="false" customHeight="false" outlineLevel="0" collapsed="false">
      <c r="A93" s="7" t="s">
        <v>627</v>
      </c>
      <c r="B93" s="7" t="s">
        <v>17</v>
      </c>
      <c r="C93" s="7" t="s">
        <v>628</v>
      </c>
      <c r="D93" s="7" t="n">
        <v>6</v>
      </c>
      <c r="E93" s="7" t="s">
        <v>33</v>
      </c>
      <c r="F93" s="7" t="s">
        <v>181</v>
      </c>
      <c r="G93" s="7" t="s">
        <v>54</v>
      </c>
      <c r="H93" s="7" t="s">
        <v>629</v>
      </c>
      <c r="I93" s="7" t="s">
        <v>617</v>
      </c>
      <c r="J93" s="9" t="s">
        <v>618</v>
      </c>
      <c r="K93" s="7" t="s">
        <v>39</v>
      </c>
      <c r="L93" s="7" t="s">
        <v>630</v>
      </c>
      <c r="M93" s="7" t="s">
        <v>631</v>
      </c>
      <c r="N93" s="7"/>
      <c r="O93" s="7" t="s">
        <v>54</v>
      </c>
    </row>
    <row r="94" customFormat="false" ht="57.45" hidden="false" customHeight="false" outlineLevel="0" collapsed="false">
      <c r="A94" s="7" t="s">
        <v>632</v>
      </c>
      <c r="B94" s="7" t="s">
        <v>17</v>
      </c>
      <c r="C94" s="7" t="s">
        <v>633</v>
      </c>
      <c r="D94" s="7" t="n">
        <v>6</v>
      </c>
      <c r="E94" s="7" t="s">
        <v>33</v>
      </c>
      <c r="F94" s="7" t="s">
        <v>181</v>
      </c>
      <c r="G94" s="7" t="s">
        <v>54</v>
      </c>
      <c r="H94" s="7" t="s">
        <v>634</v>
      </c>
      <c r="I94" s="7" t="s">
        <v>617</v>
      </c>
      <c r="J94" s="9" t="s">
        <v>635</v>
      </c>
      <c r="K94" s="7" t="s">
        <v>39</v>
      </c>
      <c r="L94" s="7" t="s">
        <v>636</v>
      </c>
      <c r="M94" s="7" t="s">
        <v>637</v>
      </c>
      <c r="N94" s="7"/>
      <c r="O94" s="7" t="s">
        <v>54</v>
      </c>
    </row>
    <row r="95" customFormat="false" ht="57.45" hidden="false" customHeight="false" outlineLevel="0" collapsed="false">
      <c r="A95" s="7" t="s">
        <v>638</v>
      </c>
      <c r="B95" s="7" t="s">
        <v>17</v>
      </c>
      <c r="C95" s="7" t="s">
        <v>639</v>
      </c>
      <c r="D95" s="7" t="n">
        <v>6</v>
      </c>
      <c r="E95" s="7" t="s">
        <v>33</v>
      </c>
      <c r="F95" s="7" t="s">
        <v>181</v>
      </c>
      <c r="G95" s="7" t="s">
        <v>54</v>
      </c>
      <c r="H95" s="7" t="s">
        <v>640</v>
      </c>
      <c r="I95" s="7" t="s">
        <v>617</v>
      </c>
      <c r="J95" s="9" t="s">
        <v>641</v>
      </c>
      <c r="K95" s="7" t="s">
        <v>39</v>
      </c>
      <c r="L95" s="7" t="s">
        <v>642</v>
      </c>
      <c r="M95" s="7" t="s">
        <v>643</v>
      </c>
      <c r="N95" s="7"/>
      <c r="O95" s="7" t="s">
        <v>54</v>
      </c>
    </row>
    <row r="96" customFormat="false" ht="68.65" hidden="false" customHeight="false" outlineLevel="0" collapsed="false">
      <c r="A96" s="7" t="s">
        <v>644</v>
      </c>
      <c r="B96" s="7" t="s">
        <v>17</v>
      </c>
      <c r="C96" s="7" t="s">
        <v>645</v>
      </c>
      <c r="D96" s="7" t="n">
        <v>6</v>
      </c>
      <c r="E96" s="7" t="s">
        <v>33</v>
      </c>
      <c r="F96" s="7" t="s">
        <v>189</v>
      </c>
      <c r="G96" s="7" t="s">
        <v>646</v>
      </c>
      <c r="H96" s="7" t="s">
        <v>647</v>
      </c>
      <c r="I96" s="7"/>
      <c r="J96" s="9" t="s">
        <v>648</v>
      </c>
      <c r="K96" s="7" t="s">
        <v>39</v>
      </c>
      <c r="L96" s="7" t="s">
        <v>649</v>
      </c>
      <c r="M96" s="7" t="s">
        <v>650</v>
      </c>
      <c r="N96" s="7"/>
      <c r="O96" s="7" t="s">
        <v>354</v>
      </c>
    </row>
    <row r="97" customFormat="false" ht="23.85" hidden="false" customHeight="false" outlineLevel="0" collapsed="false">
      <c r="A97" s="7" t="s">
        <v>651</v>
      </c>
      <c r="B97" s="7" t="s">
        <v>18</v>
      </c>
      <c r="C97" s="7" t="s">
        <v>244</v>
      </c>
      <c r="D97" s="7" t="n">
        <v>7</v>
      </c>
      <c r="E97" s="7" t="s">
        <v>34</v>
      </c>
      <c r="F97" s="7" t="s">
        <v>652</v>
      </c>
      <c r="G97" s="7" t="s">
        <v>246</v>
      </c>
      <c r="H97" s="7" t="s">
        <v>653</v>
      </c>
      <c r="I97" s="7" t="s">
        <v>248</v>
      </c>
      <c r="J97" s="9" t="s">
        <v>249</v>
      </c>
      <c r="K97" s="7" t="s">
        <v>39</v>
      </c>
      <c r="L97" s="7" t="s">
        <v>654</v>
      </c>
      <c r="M97" s="7" t="s">
        <v>655</v>
      </c>
      <c r="N97" s="7"/>
      <c r="O97" s="7" t="s">
        <v>252</v>
      </c>
    </row>
    <row r="98" customFormat="false" ht="23.85" hidden="false" customHeight="false" outlineLevel="0" collapsed="false">
      <c r="A98" s="7" t="s">
        <v>656</v>
      </c>
      <c r="B98" s="7" t="s">
        <v>18</v>
      </c>
      <c r="C98" s="7" t="s">
        <v>254</v>
      </c>
      <c r="D98" s="7" t="n">
        <v>7</v>
      </c>
      <c r="E98" s="7" t="s">
        <v>34</v>
      </c>
      <c r="F98" s="7" t="s">
        <v>652</v>
      </c>
      <c r="G98" s="7" t="s">
        <v>246</v>
      </c>
      <c r="H98" s="7" t="s">
        <v>657</v>
      </c>
      <c r="I98" s="7" t="s">
        <v>248</v>
      </c>
      <c r="J98" s="9" t="s">
        <v>262</v>
      </c>
      <c r="K98" s="7" t="s">
        <v>39</v>
      </c>
      <c r="L98" s="7" t="s">
        <v>658</v>
      </c>
      <c r="M98" s="7" t="s">
        <v>659</v>
      </c>
      <c r="N98" s="7"/>
      <c r="O98" s="7" t="s">
        <v>252</v>
      </c>
    </row>
    <row r="99" customFormat="false" ht="46.25" hidden="false" customHeight="false" outlineLevel="0" collapsed="false">
      <c r="A99" s="7" t="s">
        <v>660</v>
      </c>
      <c r="B99" s="7" t="s">
        <v>18</v>
      </c>
      <c r="C99" s="7" t="s">
        <v>259</v>
      </c>
      <c r="D99" s="7" t="n">
        <v>7</v>
      </c>
      <c r="E99" s="7" t="s">
        <v>34</v>
      </c>
      <c r="F99" s="7" t="s">
        <v>652</v>
      </c>
      <c r="G99" s="7" t="s">
        <v>246</v>
      </c>
      <c r="H99" s="7" t="s">
        <v>661</v>
      </c>
      <c r="I99" s="7" t="s">
        <v>248</v>
      </c>
      <c r="J99" s="9" t="s">
        <v>249</v>
      </c>
      <c r="K99" s="7" t="s">
        <v>39</v>
      </c>
      <c r="L99" s="7" t="s">
        <v>662</v>
      </c>
      <c r="M99" s="7" t="s">
        <v>663</v>
      </c>
      <c r="N99" s="7"/>
      <c r="O99" s="7" t="s">
        <v>252</v>
      </c>
    </row>
    <row r="100" customFormat="false" ht="23.85" hidden="false" customHeight="false" outlineLevel="0" collapsed="false">
      <c r="A100" s="7" t="s">
        <v>664</v>
      </c>
      <c r="B100" s="7" t="s">
        <v>18</v>
      </c>
      <c r="C100" s="7" t="s">
        <v>266</v>
      </c>
      <c r="D100" s="7" t="n">
        <v>7</v>
      </c>
      <c r="E100" s="7" t="s">
        <v>34</v>
      </c>
      <c r="F100" s="7" t="s">
        <v>652</v>
      </c>
      <c r="G100" s="7" t="s">
        <v>246</v>
      </c>
      <c r="H100" s="7" t="s">
        <v>665</v>
      </c>
      <c r="I100" s="7" t="s">
        <v>248</v>
      </c>
      <c r="J100" s="9" t="s">
        <v>249</v>
      </c>
      <c r="K100" s="7" t="s">
        <v>39</v>
      </c>
      <c r="L100" s="7" t="s">
        <v>666</v>
      </c>
      <c r="M100" s="7" t="s">
        <v>667</v>
      </c>
      <c r="N100" s="7"/>
      <c r="O100" s="7" t="s">
        <v>252</v>
      </c>
    </row>
    <row r="101" customFormat="false" ht="35.05" hidden="false" customHeight="false" outlineLevel="0" collapsed="false">
      <c r="A101" s="7" t="s">
        <v>668</v>
      </c>
      <c r="B101" s="7" t="s">
        <v>18</v>
      </c>
      <c r="C101" s="7" t="s">
        <v>271</v>
      </c>
      <c r="D101" s="7" t="n">
        <v>7</v>
      </c>
      <c r="E101" s="7" t="s">
        <v>34</v>
      </c>
      <c r="F101" s="7" t="s">
        <v>669</v>
      </c>
      <c r="G101" s="7" t="s">
        <v>246</v>
      </c>
      <c r="H101" s="7" t="s">
        <v>670</v>
      </c>
      <c r="I101" s="7" t="s">
        <v>248</v>
      </c>
      <c r="J101" s="9" t="s">
        <v>262</v>
      </c>
      <c r="K101" s="7" t="s">
        <v>39</v>
      </c>
      <c r="L101" s="7" t="s">
        <v>671</v>
      </c>
      <c r="M101" s="7" t="s">
        <v>672</v>
      </c>
      <c r="N101" s="7"/>
      <c r="O101" s="7" t="s">
        <v>252</v>
      </c>
    </row>
    <row r="102" customFormat="false" ht="23.85" hidden="false" customHeight="false" outlineLevel="0" collapsed="false">
      <c r="A102" s="7" t="s">
        <v>673</v>
      </c>
      <c r="B102" s="7" t="s">
        <v>18</v>
      </c>
      <c r="C102" s="7" t="s">
        <v>342</v>
      </c>
      <c r="D102" s="7" t="n">
        <v>7</v>
      </c>
      <c r="E102" s="7" t="s">
        <v>34</v>
      </c>
      <c r="F102" s="7" t="s">
        <v>669</v>
      </c>
      <c r="G102" s="7" t="s">
        <v>246</v>
      </c>
      <c r="H102" s="7" t="s">
        <v>674</v>
      </c>
      <c r="I102" s="7" t="s">
        <v>248</v>
      </c>
      <c r="J102" s="9" t="s">
        <v>249</v>
      </c>
      <c r="K102" s="7" t="s">
        <v>39</v>
      </c>
      <c r="L102" s="7" t="s">
        <v>675</v>
      </c>
      <c r="M102" s="7" t="s">
        <v>676</v>
      </c>
      <c r="N102" s="7"/>
      <c r="O102" s="7" t="s">
        <v>252</v>
      </c>
    </row>
    <row r="103" customFormat="false" ht="35.05" hidden="false" customHeight="false" outlineLevel="0" collapsed="false">
      <c r="A103" s="7" t="s">
        <v>677</v>
      </c>
      <c r="B103" s="7" t="s">
        <v>18</v>
      </c>
      <c r="C103" s="7" t="s">
        <v>678</v>
      </c>
      <c r="D103" s="7" t="n">
        <v>7</v>
      </c>
      <c r="E103" s="7" t="s">
        <v>34</v>
      </c>
      <c r="F103" s="7" t="s">
        <v>669</v>
      </c>
      <c r="G103" s="7" t="s">
        <v>646</v>
      </c>
      <c r="H103" s="7" t="s">
        <v>679</v>
      </c>
      <c r="I103" s="7"/>
      <c r="J103" s="9" t="s">
        <v>680</v>
      </c>
      <c r="K103" s="7" t="s">
        <v>39</v>
      </c>
      <c r="L103" s="7" t="s">
        <v>681</v>
      </c>
      <c r="M103" s="7" t="s">
        <v>682</v>
      </c>
      <c r="N103" s="7" t="s">
        <v>683</v>
      </c>
      <c r="O103" s="7" t="s">
        <v>354</v>
      </c>
    </row>
    <row r="104" customFormat="false" ht="35.05" hidden="false" customHeight="false" outlineLevel="0" collapsed="false">
      <c r="A104" s="7" t="s">
        <v>684</v>
      </c>
      <c r="B104" s="7" t="s">
        <v>18</v>
      </c>
      <c r="C104" s="7" t="s">
        <v>685</v>
      </c>
      <c r="D104" s="7" t="n">
        <v>7</v>
      </c>
      <c r="E104" s="7" t="s">
        <v>34</v>
      </c>
      <c r="F104" s="7" t="s">
        <v>669</v>
      </c>
      <c r="G104" s="7" t="s">
        <v>646</v>
      </c>
      <c r="H104" s="7" t="s">
        <v>686</v>
      </c>
      <c r="I104" s="7"/>
      <c r="J104" s="9" t="s">
        <v>687</v>
      </c>
      <c r="K104" s="7" t="s">
        <v>39</v>
      </c>
      <c r="L104" s="7" t="s">
        <v>688</v>
      </c>
      <c r="M104" s="7" t="s">
        <v>689</v>
      </c>
      <c r="N104" s="7" t="s">
        <v>683</v>
      </c>
      <c r="O104" s="7" t="s">
        <v>354</v>
      </c>
    </row>
    <row r="105" customFormat="false" ht="46.25" hidden="false" customHeight="false" outlineLevel="0" collapsed="false">
      <c r="A105" s="7" t="s">
        <v>690</v>
      </c>
      <c r="B105" s="7" t="s">
        <v>18</v>
      </c>
      <c r="C105" s="7" t="s">
        <v>691</v>
      </c>
      <c r="D105" s="7" t="n">
        <v>7</v>
      </c>
      <c r="E105" s="7" t="s">
        <v>34</v>
      </c>
      <c r="F105" s="7" t="s">
        <v>669</v>
      </c>
      <c r="G105" s="7" t="s">
        <v>646</v>
      </c>
      <c r="H105" s="7" t="s">
        <v>692</v>
      </c>
      <c r="I105" s="7"/>
      <c r="J105" s="9" t="s">
        <v>693</v>
      </c>
      <c r="K105" s="7" t="s">
        <v>39</v>
      </c>
      <c r="L105" s="7" t="s">
        <v>694</v>
      </c>
      <c r="M105" s="7" t="s">
        <v>695</v>
      </c>
      <c r="N105" s="7" t="s">
        <v>683</v>
      </c>
      <c r="O105" s="7" t="s">
        <v>354</v>
      </c>
    </row>
    <row r="106" customFormat="false" ht="23.85" hidden="false" customHeight="false" outlineLevel="0" collapsed="false">
      <c r="A106" s="7" t="s">
        <v>696</v>
      </c>
      <c r="B106" s="7" t="s">
        <v>18</v>
      </c>
      <c r="C106" s="7" t="s">
        <v>697</v>
      </c>
      <c r="D106" s="7" t="n">
        <v>7</v>
      </c>
      <c r="E106" s="7" t="s">
        <v>34</v>
      </c>
      <c r="F106" s="7" t="s">
        <v>669</v>
      </c>
      <c r="G106" s="7" t="s">
        <v>646</v>
      </c>
      <c r="H106" s="7" t="s">
        <v>698</v>
      </c>
      <c r="I106" s="7"/>
      <c r="J106" s="9" t="s">
        <v>699</v>
      </c>
      <c r="K106" s="7" t="s">
        <v>39</v>
      </c>
      <c r="L106" s="7" t="s">
        <v>700</v>
      </c>
      <c r="M106" s="7" t="s">
        <v>701</v>
      </c>
      <c r="N106" s="7"/>
      <c r="O106" s="7" t="s">
        <v>354</v>
      </c>
    </row>
    <row r="107" customFormat="false" ht="23.85" hidden="false" customHeight="false" outlineLevel="0" collapsed="false">
      <c r="A107" s="7" t="s">
        <v>702</v>
      </c>
      <c r="B107" s="7" t="s">
        <v>18</v>
      </c>
      <c r="C107" s="7" t="s">
        <v>703</v>
      </c>
      <c r="D107" s="7" t="n">
        <v>7</v>
      </c>
      <c r="E107" s="7" t="s">
        <v>34</v>
      </c>
      <c r="F107" s="7" t="s">
        <v>669</v>
      </c>
      <c r="G107" s="7" t="s">
        <v>646</v>
      </c>
      <c r="H107" s="7" t="s">
        <v>704</v>
      </c>
      <c r="I107" s="7"/>
      <c r="J107" s="9" t="s">
        <v>705</v>
      </c>
      <c r="K107" s="7" t="s">
        <v>39</v>
      </c>
      <c r="L107" s="7" t="s">
        <v>706</v>
      </c>
      <c r="M107" s="7" t="s">
        <v>707</v>
      </c>
      <c r="N107" s="7"/>
      <c r="O107" s="7" t="s">
        <v>354</v>
      </c>
    </row>
    <row r="108" customFormat="false" ht="35.05" hidden="false" customHeight="false" outlineLevel="0" collapsed="false">
      <c r="A108" s="7" t="s">
        <v>708</v>
      </c>
      <c r="B108" s="7" t="s">
        <v>19</v>
      </c>
      <c r="C108" s="7" t="s">
        <v>244</v>
      </c>
      <c r="D108" s="7" t="n">
        <v>8</v>
      </c>
      <c r="E108" s="7" t="s">
        <v>35</v>
      </c>
      <c r="F108" s="7" t="s">
        <v>709</v>
      </c>
      <c r="G108" s="7" t="s">
        <v>246</v>
      </c>
      <c r="H108" s="7" t="s">
        <v>710</v>
      </c>
      <c r="I108" s="7" t="s">
        <v>248</v>
      </c>
      <c r="J108" s="9" t="s">
        <v>249</v>
      </c>
      <c r="K108" s="7" t="s">
        <v>39</v>
      </c>
      <c r="L108" s="7" t="s">
        <v>711</v>
      </c>
      <c r="M108" s="7" t="s">
        <v>712</v>
      </c>
      <c r="N108" s="7"/>
      <c r="O108" s="7" t="s">
        <v>252</v>
      </c>
    </row>
    <row r="109" customFormat="false" ht="35.05" hidden="false" customHeight="false" outlineLevel="0" collapsed="false">
      <c r="A109" s="7" t="s">
        <v>713</v>
      </c>
      <c r="B109" s="7" t="s">
        <v>19</v>
      </c>
      <c r="C109" s="7" t="s">
        <v>254</v>
      </c>
      <c r="D109" s="7" t="n">
        <v>8</v>
      </c>
      <c r="E109" s="7" t="s">
        <v>35</v>
      </c>
      <c r="F109" s="7" t="s">
        <v>709</v>
      </c>
      <c r="G109" s="7" t="s">
        <v>246</v>
      </c>
      <c r="H109" s="7" t="s">
        <v>714</v>
      </c>
      <c r="I109" s="7" t="s">
        <v>248</v>
      </c>
      <c r="J109" s="9" t="s">
        <v>249</v>
      </c>
      <c r="K109" s="7" t="s">
        <v>39</v>
      </c>
      <c r="L109" s="7" t="s">
        <v>715</v>
      </c>
      <c r="M109" s="7" t="s">
        <v>716</v>
      </c>
      <c r="N109" s="7"/>
      <c r="O109" s="7" t="s">
        <v>252</v>
      </c>
    </row>
    <row r="110" customFormat="false" ht="35.05" hidden="false" customHeight="false" outlineLevel="0" collapsed="false">
      <c r="A110" s="7" t="s">
        <v>717</v>
      </c>
      <c r="B110" s="7" t="s">
        <v>19</v>
      </c>
      <c r="C110" s="7" t="s">
        <v>259</v>
      </c>
      <c r="D110" s="7" t="n">
        <v>8</v>
      </c>
      <c r="E110" s="7" t="s">
        <v>35</v>
      </c>
      <c r="F110" s="7" t="s">
        <v>709</v>
      </c>
      <c r="G110" s="7" t="s">
        <v>246</v>
      </c>
      <c r="H110" s="7" t="s">
        <v>718</v>
      </c>
      <c r="I110" s="7" t="s">
        <v>248</v>
      </c>
      <c r="J110" s="9" t="s">
        <v>249</v>
      </c>
      <c r="K110" s="7" t="s">
        <v>39</v>
      </c>
      <c r="L110" s="7" t="s">
        <v>719</v>
      </c>
      <c r="M110" s="7" t="s">
        <v>720</v>
      </c>
      <c r="N110" s="7"/>
      <c r="O110" s="7" t="s">
        <v>252</v>
      </c>
    </row>
    <row r="111" customFormat="false" ht="57.45" hidden="false" customHeight="false" outlineLevel="0" collapsed="false">
      <c r="A111" s="7" t="s">
        <v>721</v>
      </c>
      <c r="B111" s="7" t="s">
        <v>19</v>
      </c>
      <c r="C111" s="7" t="s">
        <v>266</v>
      </c>
      <c r="D111" s="7" t="n">
        <v>8</v>
      </c>
      <c r="E111" s="7" t="s">
        <v>35</v>
      </c>
      <c r="F111" s="7" t="s">
        <v>709</v>
      </c>
      <c r="G111" s="7" t="s">
        <v>246</v>
      </c>
      <c r="H111" s="7" t="s">
        <v>722</v>
      </c>
      <c r="I111" s="7" t="s">
        <v>248</v>
      </c>
      <c r="J111" s="9" t="s">
        <v>249</v>
      </c>
      <c r="K111" s="7" t="s">
        <v>39</v>
      </c>
      <c r="L111" s="7" t="s">
        <v>723</v>
      </c>
      <c r="M111" s="7" t="s">
        <v>724</v>
      </c>
      <c r="N111" s="7" t="s">
        <v>725</v>
      </c>
      <c r="O111" s="7" t="s">
        <v>252</v>
      </c>
    </row>
    <row r="112" customFormat="false" ht="35.05" hidden="false" customHeight="false" outlineLevel="0" collapsed="false">
      <c r="A112" s="7" t="s">
        <v>726</v>
      </c>
      <c r="B112" s="7" t="s">
        <v>19</v>
      </c>
      <c r="C112" s="7" t="s">
        <v>271</v>
      </c>
      <c r="D112" s="7" t="n">
        <v>8</v>
      </c>
      <c r="E112" s="7" t="s">
        <v>35</v>
      </c>
      <c r="F112" s="7" t="s">
        <v>727</v>
      </c>
      <c r="G112" s="7" t="s">
        <v>246</v>
      </c>
      <c r="H112" s="7" t="s">
        <v>728</v>
      </c>
      <c r="I112" s="7" t="s">
        <v>248</v>
      </c>
      <c r="J112" s="9" t="s">
        <v>249</v>
      </c>
      <c r="K112" s="7" t="s">
        <v>39</v>
      </c>
      <c r="L112" s="7" t="s">
        <v>729</v>
      </c>
      <c r="M112" s="7" t="s">
        <v>730</v>
      </c>
      <c r="N112" s="7"/>
      <c r="O112" s="7" t="s">
        <v>252</v>
      </c>
    </row>
    <row r="113" customFormat="false" ht="46.25" hidden="false" customHeight="false" outlineLevel="0" collapsed="false">
      <c r="A113" s="7" t="s">
        <v>731</v>
      </c>
      <c r="B113" s="7" t="s">
        <v>19</v>
      </c>
      <c r="C113" s="7" t="s">
        <v>732</v>
      </c>
      <c r="D113" s="7" t="n">
        <v>8</v>
      </c>
      <c r="E113" s="7" t="s">
        <v>35</v>
      </c>
      <c r="F113" s="7" t="s">
        <v>709</v>
      </c>
      <c r="G113" s="7" t="s">
        <v>349</v>
      </c>
      <c r="H113" s="7" t="s">
        <v>733</v>
      </c>
      <c r="I113" s="7"/>
      <c r="J113" s="9" t="s">
        <v>734</v>
      </c>
      <c r="K113" s="7" t="s">
        <v>39</v>
      </c>
      <c r="L113" s="7" t="s">
        <v>735</v>
      </c>
      <c r="M113" s="7" t="s">
        <v>736</v>
      </c>
      <c r="N113" s="7"/>
      <c r="O113" s="7" t="s">
        <v>354</v>
      </c>
    </row>
    <row r="114" customFormat="false" ht="46.25" hidden="false" customHeight="false" outlineLevel="0" collapsed="false">
      <c r="A114" s="7" t="s">
        <v>737</v>
      </c>
      <c r="B114" s="7" t="s">
        <v>19</v>
      </c>
      <c r="C114" s="7" t="s">
        <v>738</v>
      </c>
      <c r="D114" s="7" t="n">
        <v>8</v>
      </c>
      <c r="E114" s="7" t="s">
        <v>35</v>
      </c>
      <c r="F114" s="7" t="s">
        <v>709</v>
      </c>
      <c r="G114" s="7" t="s">
        <v>349</v>
      </c>
      <c r="H114" s="7" t="s">
        <v>739</v>
      </c>
      <c r="I114" s="7"/>
      <c r="J114" s="9" t="s">
        <v>740</v>
      </c>
      <c r="K114" s="7" t="s">
        <v>39</v>
      </c>
      <c r="L114" s="7" t="s">
        <v>741</v>
      </c>
      <c r="M114" s="7" t="s">
        <v>742</v>
      </c>
      <c r="N114" s="7"/>
      <c r="O114" s="7" t="s">
        <v>354</v>
      </c>
    </row>
    <row r="115" customFormat="false" ht="79.85" hidden="false" customHeight="false" outlineLevel="0" collapsed="false">
      <c r="A115" s="7" t="s">
        <v>743</v>
      </c>
      <c r="B115" s="7" t="s">
        <v>19</v>
      </c>
      <c r="C115" s="7" t="s">
        <v>744</v>
      </c>
      <c r="D115" s="7" t="n">
        <v>8</v>
      </c>
      <c r="E115" s="7" t="s">
        <v>35</v>
      </c>
      <c r="F115" s="7" t="s">
        <v>709</v>
      </c>
      <c r="G115" s="7" t="s">
        <v>311</v>
      </c>
      <c r="H115" s="7" t="s">
        <v>745</v>
      </c>
      <c r="I115" s="7" t="s">
        <v>746</v>
      </c>
      <c r="J115" s="9" t="s">
        <v>747</v>
      </c>
      <c r="K115" s="7" t="s">
        <v>39</v>
      </c>
      <c r="L115" s="7" t="s">
        <v>748</v>
      </c>
      <c r="M115" s="7" t="s">
        <v>749</v>
      </c>
      <c r="N115" s="7"/>
      <c r="O115" s="7" t="s">
        <v>252</v>
      </c>
    </row>
    <row r="116" customFormat="false" ht="23.85" hidden="false" customHeight="false" outlineLevel="0" collapsed="false">
      <c r="A116" s="7" t="s">
        <v>750</v>
      </c>
      <c r="B116" s="7" t="s">
        <v>19</v>
      </c>
      <c r="C116" s="7" t="s">
        <v>727</v>
      </c>
      <c r="D116" s="7" t="n">
        <v>8</v>
      </c>
      <c r="E116" s="7" t="s">
        <v>35</v>
      </c>
      <c r="F116" s="7" t="s">
        <v>727</v>
      </c>
      <c r="G116" s="7" t="s">
        <v>480</v>
      </c>
      <c r="H116" s="7" t="s">
        <v>751</v>
      </c>
      <c r="I116" s="7"/>
      <c r="J116" s="9" t="s">
        <v>752</v>
      </c>
      <c r="K116" s="7" t="s">
        <v>39</v>
      </c>
      <c r="L116" s="7" t="s">
        <v>753</v>
      </c>
      <c r="M116" s="7" t="s">
        <v>754</v>
      </c>
      <c r="N116" s="7" t="s">
        <v>755</v>
      </c>
      <c r="O116" s="7" t="s">
        <v>252</v>
      </c>
    </row>
    <row r="117" customFormat="false" ht="35.05" hidden="false" customHeight="false" outlineLevel="0" collapsed="false">
      <c r="A117" s="7" t="s">
        <v>756</v>
      </c>
      <c r="B117" s="7" t="s">
        <v>20</v>
      </c>
      <c r="C117" s="7" t="s">
        <v>244</v>
      </c>
      <c r="D117" s="7" t="n">
        <v>9</v>
      </c>
      <c r="E117" s="7" t="s">
        <v>36</v>
      </c>
      <c r="F117" s="7" t="s">
        <v>757</v>
      </c>
      <c r="G117" s="7" t="s">
        <v>246</v>
      </c>
      <c r="H117" s="7" t="s">
        <v>758</v>
      </c>
      <c r="I117" s="7" t="s">
        <v>248</v>
      </c>
      <c r="J117" s="9" t="s">
        <v>249</v>
      </c>
      <c r="K117" s="7" t="s">
        <v>39</v>
      </c>
      <c r="L117" s="7" t="s">
        <v>759</v>
      </c>
      <c r="M117" s="7" t="s">
        <v>760</v>
      </c>
      <c r="N117" s="7"/>
      <c r="O117" s="7" t="s">
        <v>252</v>
      </c>
    </row>
    <row r="118" customFormat="false" ht="23.85" hidden="false" customHeight="false" outlineLevel="0" collapsed="false">
      <c r="A118" s="7" t="s">
        <v>761</v>
      </c>
      <c r="B118" s="7" t="s">
        <v>20</v>
      </c>
      <c r="C118" s="7" t="s">
        <v>254</v>
      </c>
      <c r="D118" s="7" t="n">
        <v>9</v>
      </c>
      <c r="E118" s="7" t="s">
        <v>36</v>
      </c>
      <c r="F118" s="7" t="s">
        <v>762</v>
      </c>
      <c r="G118" s="7" t="s">
        <v>246</v>
      </c>
      <c r="H118" s="7" t="s">
        <v>763</v>
      </c>
      <c r="I118" s="7" t="s">
        <v>248</v>
      </c>
      <c r="J118" s="9" t="s">
        <v>262</v>
      </c>
      <c r="K118" s="7" t="s">
        <v>39</v>
      </c>
      <c r="L118" s="7" t="s">
        <v>764</v>
      </c>
      <c r="M118" s="7" t="s">
        <v>765</v>
      </c>
      <c r="N118" s="7"/>
      <c r="O118" s="7" t="s">
        <v>252</v>
      </c>
    </row>
    <row r="119" customFormat="false" ht="35.05" hidden="false" customHeight="false" outlineLevel="0" collapsed="false">
      <c r="A119" s="7" t="s">
        <v>766</v>
      </c>
      <c r="B119" s="7" t="s">
        <v>20</v>
      </c>
      <c r="C119" s="7" t="s">
        <v>259</v>
      </c>
      <c r="D119" s="7" t="n">
        <v>9</v>
      </c>
      <c r="E119" s="7" t="s">
        <v>36</v>
      </c>
      <c r="F119" s="7" t="s">
        <v>767</v>
      </c>
      <c r="G119" s="7" t="s">
        <v>246</v>
      </c>
      <c r="H119" s="7" t="s">
        <v>768</v>
      </c>
      <c r="I119" s="7" t="s">
        <v>248</v>
      </c>
      <c r="J119" s="9" t="s">
        <v>249</v>
      </c>
      <c r="K119" s="7" t="s">
        <v>39</v>
      </c>
      <c r="L119" s="7" t="s">
        <v>769</v>
      </c>
      <c r="M119" s="7" t="s">
        <v>770</v>
      </c>
      <c r="N119" s="7"/>
      <c r="O119" s="7" t="s">
        <v>252</v>
      </c>
    </row>
    <row r="120" customFormat="false" ht="35.05" hidden="false" customHeight="false" outlineLevel="0" collapsed="false">
      <c r="A120" s="7" t="s">
        <v>771</v>
      </c>
      <c r="B120" s="7" t="s">
        <v>20</v>
      </c>
      <c r="C120" s="7" t="s">
        <v>266</v>
      </c>
      <c r="D120" s="7" t="n">
        <v>9</v>
      </c>
      <c r="E120" s="7" t="s">
        <v>36</v>
      </c>
      <c r="F120" s="7" t="s">
        <v>762</v>
      </c>
      <c r="G120" s="7" t="s">
        <v>246</v>
      </c>
      <c r="H120" s="7" t="s">
        <v>772</v>
      </c>
      <c r="I120" s="7" t="s">
        <v>248</v>
      </c>
      <c r="J120" s="9" t="s">
        <v>262</v>
      </c>
      <c r="K120" s="7" t="s">
        <v>39</v>
      </c>
      <c r="L120" s="7" t="s">
        <v>773</v>
      </c>
      <c r="M120" s="7" t="s">
        <v>774</v>
      </c>
      <c r="N120" s="7"/>
      <c r="O120" s="7" t="s">
        <v>252</v>
      </c>
    </row>
    <row r="121" customFormat="false" ht="23.85" hidden="false" customHeight="false" outlineLevel="0" collapsed="false">
      <c r="A121" s="7" t="s">
        <v>775</v>
      </c>
      <c r="B121" s="7" t="s">
        <v>20</v>
      </c>
      <c r="C121" s="7" t="s">
        <v>271</v>
      </c>
      <c r="D121" s="7" t="n">
        <v>9</v>
      </c>
      <c r="E121" s="7" t="s">
        <v>36</v>
      </c>
      <c r="F121" s="7" t="s">
        <v>762</v>
      </c>
      <c r="G121" s="7" t="s">
        <v>246</v>
      </c>
      <c r="H121" s="7" t="s">
        <v>776</v>
      </c>
      <c r="I121" s="7" t="s">
        <v>248</v>
      </c>
      <c r="J121" s="9" t="s">
        <v>249</v>
      </c>
      <c r="K121" s="7" t="s">
        <v>39</v>
      </c>
      <c r="L121" s="7" t="s">
        <v>777</v>
      </c>
      <c r="M121" s="7" t="s">
        <v>778</v>
      </c>
      <c r="N121" s="7"/>
      <c r="O121" s="7" t="s">
        <v>252</v>
      </c>
    </row>
    <row r="122" customFormat="false" ht="35.05" hidden="false" customHeight="false" outlineLevel="0" collapsed="false">
      <c r="A122" s="7" t="s">
        <v>779</v>
      </c>
      <c r="B122" s="7" t="s">
        <v>20</v>
      </c>
      <c r="C122" s="7" t="s">
        <v>342</v>
      </c>
      <c r="D122" s="7" t="n">
        <v>9</v>
      </c>
      <c r="E122" s="7" t="s">
        <v>36</v>
      </c>
      <c r="F122" s="7" t="s">
        <v>757</v>
      </c>
      <c r="G122" s="7" t="s">
        <v>246</v>
      </c>
      <c r="H122" s="7" t="s">
        <v>780</v>
      </c>
      <c r="I122" s="7" t="s">
        <v>248</v>
      </c>
      <c r="J122" s="9" t="s">
        <v>262</v>
      </c>
      <c r="K122" s="7" t="s">
        <v>39</v>
      </c>
      <c r="L122" s="7" t="s">
        <v>781</v>
      </c>
      <c r="M122" s="7" t="s">
        <v>782</v>
      </c>
      <c r="N122" s="7"/>
      <c r="O122" s="7" t="s">
        <v>252</v>
      </c>
    </row>
    <row r="123" customFormat="false" ht="46.25" hidden="false" customHeight="false" outlineLevel="0" collapsed="false">
      <c r="A123" s="7" t="s">
        <v>783</v>
      </c>
      <c r="B123" s="7" t="s">
        <v>20</v>
      </c>
      <c r="C123" s="7" t="s">
        <v>784</v>
      </c>
      <c r="D123" s="7" t="n">
        <v>9</v>
      </c>
      <c r="E123" s="7" t="s">
        <v>36</v>
      </c>
      <c r="F123" s="7" t="s">
        <v>785</v>
      </c>
      <c r="G123" s="7" t="s">
        <v>349</v>
      </c>
      <c r="H123" s="7" t="s">
        <v>786</v>
      </c>
      <c r="I123" s="7"/>
      <c r="J123" s="9" t="s">
        <v>787</v>
      </c>
      <c r="K123" s="7" t="s">
        <v>39</v>
      </c>
      <c r="L123" s="7" t="s">
        <v>788</v>
      </c>
      <c r="M123" s="7" t="s">
        <v>789</v>
      </c>
      <c r="N123" s="7"/>
      <c r="O123" s="7" t="s">
        <v>354</v>
      </c>
    </row>
    <row r="124" customFormat="false" ht="102.2" hidden="false" customHeight="false" outlineLevel="0" collapsed="false">
      <c r="A124" s="7" t="s">
        <v>790</v>
      </c>
      <c r="B124" s="7" t="s">
        <v>20</v>
      </c>
      <c r="C124" s="7" t="s">
        <v>791</v>
      </c>
      <c r="D124" s="7" t="n">
        <v>9</v>
      </c>
      <c r="E124" s="7" t="s">
        <v>36</v>
      </c>
      <c r="F124" s="7" t="s">
        <v>792</v>
      </c>
      <c r="G124" s="7" t="s">
        <v>54</v>
      </c>
      <c r="H124" s="7" t="s">
        <v>793</v>
      </c>
      <c r="I124" s="7" t="s">
        <v>794</v>
      </c>
      <c r="J124" s="9" t="s">
        <v>795</v>
      </c>
      <c r="K124" s="7" t="s">
        <v>39</v>
      </c>
      <c r="L124" s="7" t="s">
        <v>796</v>
      </c>
      <c r="M124" s="7" t="s">
        <v>797</v>
      </c>
      <c r="N124" s="7"/>
      <c r="O124" s="7" t="s">
        <v>54</v>
      </c>
    </row>
    <row r="125" customFormat="false" ht="102.2" hidden="false" customHeight="false" outlineLevel="0" collapsed="false">
      <c r="A125" s="7" t="s">
        <v>798</v>
      </c>
      <c r="B125" s="7" t="s">
        <v>20</v>
      </c>
      <c r="C125" s="7" t="s">
        <v>799</v>
      </c>
      <c r="D125" s="7" t="n">
        <v>9</v>
      </c>
      <c r="E125" s="7" t="s">
        <v>36</v>
      </c>
      <c r="F125" s="7" t="s">
        <v>792</v>
      </c>
      <c r="G125" s="7" t="s">
        <v>54</v>
      </c>
      <c r="H125" s="7" t="s">
        <v>800</v>
      </c>
      <c r="I125" s="7" t="s">
        <v>794</v>
      </c>
      <c r="J125" s="9" t="s">
        <v>801</v>
      </c>
      <c r="K125" s="7" t="s">
        <v>39</v>
      </c>
      <c r="L125" s="7" t="s">
        <v>802</v>
      </c>
      <c r="M125" s="7" t="s">
        <v>803</v>
      </c>
      <c r="N125" s="7"/>
      <c r="O125" s="7" t="s">
        <v>54</v>
      </c>
    </row>
    <row r="126" customFormat="false" ht="102.2" hidden="false" customHeight="false" outlineLevel="0" collapsed="false">
      <c r="A126" s="7" t="s">
        <v>804</v>
      </c>
      <c r="B126" s="7" t="s">
        <v>20</v>
      </c>
      <c r="C126" s="7" t="s">
        <v>805</v>
      </c>
      <c r="D126" s="7" t="n">
        <v>9</v>
      </c>
      <c r="E126" s="7" t="s">
        <v>36</v>
      </c>
      <c r="F126" s="7" t="s">
        <v>792</v>
      </c>
      <c r="G126" s="7" t="s">
        <v>54</v>
      </c>
      <c r="H126" s="7" t="s">
        <v>806</v>
      </c>
      <c r="I126" s="7" t="s">
        <v>794</v>
      </c>
      <c r="J126" s="9" t="s">
        <v>807</v>
      </c>
      <c r="K126" s="7" t="s">
        <v>39</v>
      </c>
      <c r="L126" s="7" t="s">
        <v>808</v>
      </c>
      <c r="M126" s="7" t="s">
        <v>809</v>
      </c>
      <c r="N126" s="7"/>
      <c r="O126" s="7" t="s">
        <v>54</v>
      </c>
    </row>
    <row r="127" customFormat="false" ht="102.2" hidden="false" customHeight="false" outlineLevel="0" collapsed="false">
      <c r="A127" s="7" t="s">
        <v>810</v>
      </c>
      <c r="B127" s="7" t="s">
        <v>20</v>
      </c>
      <c r="C127" s="7" t="s">
        <v>811</v>
      </c>
      <c r="D127" s="7" t="n">
        <v>9</v>
      </c>
      <c r="E127" s="7" t="s">
        <v>36</v>
      </c>
      <c r="F127" s="7" t="s">
        <v>792</v>
      </c>
      <c r="G127" s="7" t="s">
        <v>54</v>
      </c>
      <c r="H127" s="7" t="s">
        <v>812</v>
      </c>
      <c r="I127" s="7" t="s">
        <v>794</v>
      </c>
      <c r="J127" s="9" t="s">
        <v>813</v>
      </c>
      <c r="K127" s="7" t="s">
        <v>39</v>
      </c>
      <c r="L127" s="7" t="s">
        <v>814</v>
      </c>
      <c r="M127" s="7" t="s">
        <v>815</v>
      </c>
      <c r="N127" s="7"/>
      <c r="O127" s="7" t="s">
        <v>54</v>
      </c>
    </row>
    <row r="128" customFormat="false" ht="23.85" hidden="false" customHeight="false" outlineLevel="0" collapsed="false">
      <c r="A128" s="7" t="s">
        <v>816</v>
      </c>
      <c r="B128" s="7" t="s">
        <v>21</v>
      </c>
      <c r="C128" s="7" t="s">
        <v>244</v>
      </c>
      <c r="D128" s="7" t="n">
        <v>10</v>
      </c>
      <c r="E128" s="7" t="s">
        <v>37</v>
      </c>
      <c r="F128" s="7" t="s">
        <v>817</v>
      </c>
      <c r="G128" s="7" t="s">
        <v>246</v>
      </c>
      <c r="H128" s="7" t="s">
        <v>818</v>
      </c>
      <c r="I128" s="7" t="s">
        <v>248</v>
      </c>
      <c r="J128" s="9" t="s">
        <v>262</v>
      </c>
      <c r="K128" s="7" t="s">
        <v>39</v>
      </c>
      <c r="L128" s="7" t="s">
        <v>819</v>
      </c>
      <c r="M128" s="7" t="s">
        <v>820</v>
      </c>
      <c r="N128" s="7"/>
      <c r="O128" s="7" t="s">
        <v>252</v>
      </c>
    </row>
    <row r="129" customFormat="false" ht="23.85" hidden="false" customHeight="false" outlineLevel="0" collapsed="false">
      <c r="A129" s="7" t="s">
        <v>821</v>
      </c>
      <c r="B129" s="7" t="s">
        <v>21</v>
      </c>
      <c r="C129" s="7" t="s">
        <v>254</v>
      </c>
      <c r="D129" s="7" t="n">
        <v>10</v>
      </c>
      <c r="E129" s="7" t="s">
        <v>37</v>
      </c>
      <c r="F129" s="7" t="s">
        <v>822</v>
      </c>
      <c r="G129" s="7" t="s">
        <v>246</v>
      </c>
      <c r="H129" s="7" t="s">
        <v>823</v>
      </c>
      <c r="I129" s="7" t="s">
        <v>248</v>
      </c>
      <c r="J129" s="9" t="s">
        <v>262</v>
      </c>
      <c r="K129" s="7" t="s">
        <v>39</v>
      </c>
      <c r="L129" s="7" t="s">
        <v>824</v>
      </c>
      <c r="M129" s="7" t="s">
        <v>825</v>
      </c>
      <c r="N129" s="7"/>
      <c r="O129" s="7" t="s">
        <v>252</v>
      </c>
    </row>
    <row r="130" customFormat="false" ht="23.85" hidden="false" customHeight="false" outlineLevel="0" collapsed="false">
      <c r="A130" s="7" t="s">
        <v>826</v>
      </c>
      <c r="B130" s="7" t="s">
        <v>21</v>
      </c>
      <c r="C130" s="7" t="s">
        <v>259</v>
      </c>
      <c r="D130" s="7" t="n">
        <v>10</v>
      </c>
      <c r="E130" s="7" t="s">
        <v>37</v>
      </c>
      <c r="F130" s="7" t="s">
        <v>827</v>
      </c>
      <c r="G130" s="7" t="s">
        <v>246</v>
      </c>
      <c r="H130" s="7" t="s">
        <v>828</v>
      </c>
      <c r="I130" s="7" t="s">
        <v>248</v>
      </c>
      <c r="J130" s="9" t="s">
        <v>262</v>
      </c>
      <c r="K130" s="7" t="s">
        <v>39</v>
      </c>
      <c r="L130" s="7" t="s">
        <v>829</v>
      </c>
      <c r="M130" s="7" t="s">
        <v>830</v>
      </c>
      <c r="N130" s="7"/>
      <c r="O130" s="7" t="s">
        <v>252</v>
      </c>
    </row>
    <row r="131" customFormat="false" ht="23.85" hidden="false" customHeight="false" outlineLevel="0" collapsed="false">
      <c r="A131" s="7" t="s">
        <v>831</v>
      </c>
      <c r="B131" s="7" t="s">
        <v>21</v>
      </c>
      <c r="C131" s="7" t="s">
        <v>266</v>
      </c>
      <c r="D131" s="7" t="n">
        <v>10</v>
      </c>
      <c r="E131" s="7" t="s">
        <v>37</v>
      </c>
      <c r="F131" s="7" t="s">
        <v>827</v>
      </c>
      <c r="G131" s="7" t="s">
        <v>246</v>
      </c>
      <c r="H131" s="7" t="s">
        <v>832</v>
      </c>
      <c r="I131" s="7" t="s">
        <v>248</v>
      </c>
      <c r="J131" s="9" t="s">
        <v>249</v>
      </c>
      <c r="K131" s="7" t="s">
        <v>39</v>
      </c>
      <c r="L131" s="7" t="s">
        <v>833</v>
      </c>
      <c r="M131" s="7" t="s">
        <v>834</v>
      </c>
      <c r="N131" s="7"/>
      <c r="O131" s="7" t="s">
        <v>252</v>
      </c>
    </row>
    <row r="132" customFormat="false" ht="23.85" hidden="false" customHeight="false" outlineLevel="0" collapsed="false">
      <c r="A132" s="7" t="s">
        <v>835</v>
      </c>
      <c r="B132" s="7" t="s">
        <v>21</v>
      </c>
      <c r="C132" s="7" t="s">
        <v>271</v>
      </c>
      <c r="D132" s="7" t="n">
        <v>10</v>
      </c>
      <c r="E132" s="7" t="s">
        <v>37</v>
      </c>
      <c r="F132" s="7" t="s">
        <v>822</v>
      </c>
      <c r="G132" s="7" t="s">
        <v>246</v>
      </c>
      <c r="H132" s="7" t="s">
        <v>836</v>
      </c>
      <c r="I132" s="7" t="s">
        <v>248</v>
      </c>
      <c r="J132" s="9" t="s">
        <v>249</v>
      </c>
      <c r="K132" s="7" t="s">
        <v>39</v>
      </c>
      <c r="L132" s="7" t="s">
        <v>837</v>
      </c>
      <c r="M132" s="7" t="s">
        <v>838</v>
      </c>
      <c r="N132" s="7"/>
      <c r="O132" s="7" t="s">
        <v>252</v>
      </c>
    </row>
    <row r="133" customFormat="false" ht="23.85" hidden="false" customHeight="false" outlineLevel="0" collapsed="false">
      <c r="A133" s="7" t="s">
        <v>839</v>
      </c>
      <c r="B133" s="7" t="s">
        <v>21</v>
      </c>
      <c r="C133" s="7" t="s">
        <v>342</v>
      </c>
      <c r="D133" s="7" t="n">
        <v>10</v>
      </c>
      <c r="E133" s="7" t="s">
        <v>37</v>
      </c>
      <c r="F133" s="7" t="s">
        <v>840</v>
      </c>
      <c r="G133" s="7" t="s">
        <v>246</v>
      </c>
      <c r="H133" s="7" t="s">
        <v>841</v>
      </c>
      <c r="I133" s="7" t="s">
        <v>248</v>
      </c>
      <c r="J133" s="9" t="s">
        <v>249</v>
      </c>
      <c r="K133" s="7" t="s">
        <v>39</v>
      </c>
      <c r="L133" s="7" t="s">
        <v>842</v>
      </c>
      <c r="M133" s="7" t="s">
        <v>843</v>
      </c>
      <c r="N133" s="7"/>
      <c r="O133" s="7" t="s">
        <v>252</v>
      </c>
    </row>
    <row r="134" customFormat="false" ht="91" hidden="false" customHeight="false" outlineLevel="0" collapsed="false">
      <c r="A134" s="7" t="s">
        <v>844</v>
      </c>
      <c r="B134" s="7" t="s">
        <v>21</v>
      </c>
      <c r="C134" s="7" t="s">
        <v>845</v>
      </c>
      <c r="D134" s="7" t="n">
        <v>10</v>
      </c>
      <c r="E134" s="7" t="s">
        <v>37</v>
      </c>
      <c r="F134" s="7" t="s">
        <v>817</v>
      </c>
      <c r="G134" s="7" t="s">
        <v>349</v>
      </c>
      <c r="H134" s="7" t="s">
        <v>846</v>
      </c>
      <c r="I134" s="7"/>
      <c r="J134" s="9" t="s">
        <v>847</v>
      </c>
      <c r="K134" s="7" t="s">
        <v>39</v>
      </c>
      <c r="L134" s="7" t="s">
        <v>848</v>
      </c>
      <c r="M134" s="7" t="s">
        <v>849</v>
      </c>
      <c r="N134" s="7"/>
      <c r="O134" s="7" t="s">
        <v>354</v>
      </c>
    </row>
    <row r="135" customFormat="false" ht="102.2" hidden="false" customHeight="false" outlineLevel="0" collapsed="false">
      <c r="A135" s="7" t="s">
        <v>850</v>
      </c>
      <c r="B135" s="7" t="s">
        <v>21</v>
      </c>
      <c r="C135" s="7" t="s">
        <v>851</v>
      </c>
      <c r="D135" s="7" t="n">
        <v>10</v>
      </c>
      <c r="E135" s="7" t="s">
        <v>37</v>
      </c>
      <c r="F135" s="7" t="s">
        <v>817</v>
      </c>
      <c r="G135" s="7" t="s">
        <v>424</v>
      </c>
      <c r="H135" s="7" t="s">
        <v>852</v>
      </c>
      <c r="I135" s="7" t="s">
        <v>853</v>
      </c>
      <c r="J135" s="9" t="s">
        <v>854</v>
      </c>
      <c r="K135" s="7" t="s">
        <v>39</v>
      </c>
      <c r="L135" s="7" t="s">
        <v>855</v>
      </c>
      <c r="M135" s="7" t="s">
        <v>856</v>
      </c>
      <c r="N135" s="7"/>
      <c r="O135" s="7" t="s">
        <v>252</v>
      </c>
    </row>
    <row r="136" customFormat="false" ht="35.05" hidden="false" customHeight="false" outlineLevel="0" collapsed="false">
      <c r="A136" s="7" t="s">
        <v>857</v>
      </c>
      <c r="B136" s="7" t="s">
        <v>21</v>
      </c>
      <c r="C136" s="7" t="s">
        <v>858</v>
      </c>
      <c r="D136" s="7" t="n">
        <v>10</v>
      </c>
      <c r="E136" s="7" t="s">
        <v>37</v>
      </c>
      <c r="F136" s="7" t="s">
        <v>822</v>
      </c>
      <c r="G136" s="7" t="s">
        <v>349</v>
      </c>
      <c r="H136" s="7" t="s">
        <v>859</v>
      </c>
      <c r="I136" s="7"/>
      <c r="J136" s="9" t="s">
        <v>860</v>
      </c>
      <c r="K136" s="7" t="s">
        <v>39</v>
      </c>
      <c r="L136" s="7" t="s">
        <v>861</v>
      </c>
      <c r="M136" s="7" t="s">
        <v>862</v>
      </c>
      <c r="N136" s="7"/>
      <c r="O136" s="7" t="s">
        <v>354</v>
      </c>
    </row>
    <row r="137" customFormat="false" ht="68.65" hidden="false" customHeight="false" outlineLevel="0" collapsed="false">
      <c r="A137" s="7" t="s">
        <v>863</v>
      </c>
      <c r="B137" s="7" t="s">
        <v>21</v>
      </c>
      <c r="C137" s="7" t="s">
        <v>864</v>
      </c>
      <c r="D137" s="7" t="n">
        <v>10</v>
      </c>
      <c r="E137" s="7" t="s">
        <v>37</v>
      </c>
      <c r="F137" s="7" t="s">
        <v>827</v>
      </c>
      <c r="G137" s="7" t="s">
        <v>424</v>
      </c>
      <c r="H137" s="7" t="s">
        <v>865</v>
      </c>
      <c r="I137" s="7" t="s">
        <v>866</v>
      </c>
      <c r="J137" s="9" t="s">
        <v>867</v>
      </c>
      <c r="K137" s="7" t="s">
        <v>39</v>
      </c>
      <c r="L137" s="7" t="s">
        <v>868</v>
      </c>
      <c r="M137" s="7" t="s">
        <v>869</v>
      </c>
      <c r="N137" s="7"/>
      <c r="O137" s="7" t="s">
        <v>252</v>
      </c>
    </row>
    <row r="138" customFormat="false" ht="57.45" hidden="false" customHeight="false" outlineLevel="0" collapsed="false">
      <c r="A138" s="7" t="s">
        <v>870</v>
      </c>
      <c r="B138" s="7" t="s">
        <v>22</v>
      </c>
      <c r="C138" s="7" t="s">
        <v>871</v>
      </c>
      <c r="D138" s="7" t="n">
        <v>8</v>
      </c>
      <c r="E138" s="7" t="s">
        <v>35</v>
      </c>
      <c r="F138" s="7" t="s">
        <v>872</v>
      </c>
      <c r="G138" s="7" t="s">
        <v>54</v>
      </c>
      <c r="H138" s="7" t="s">
        <v>873</v>
      </c>
      <c r="I138" s="7" t="s">
        <v>874</v>
      </c>
      <c r="J138" s="9" t="s">
        <v>875</v>
      </c>
      <c r="K138" s="7" t="s">
        <v>39</v>
      </c>
      <c r="L138" s="7" t="s">
        <v>876</v>
      </c>
      <c r="M138" s="7" t="s">
        <v>877</v>
      </c>
      <c r="N138" s="7" t="s">
        <v>878</v>
      </c>
      <c r="O138" s="7" t="s">
        <v>54</v>
      </c>
    </row>
    <row r="139" customFormat="false" ht="68.65" hidden="false" customHeight="false" outlineLevel="0" collapsed="false">
      <c r="A139" s="7" t="s">
        <v>879</v>
      </c>
      <c r="B139" s="7" t="s">
        <v>22</v>
      </c>
      <c r="C139" s="7" t="s">
        <v>52</v>
      </c>
      <c r="D139" s="7" t="n">
        <v>8</v>
      </c>
      <c r="E139" s="7" t="s">
        <v>35</v>
      </c>
      <c r="F139" s="7" t="s">
        <v>872</v>
      </c>
      <c r="G139" s="7" t="s">
        <v>54</v>
      </c>
      <c r="H139" s="7" t="s">
        <v>880</v>
      </c>
      <c r="I139" s="7" t="s">
        <v>881</v>
      </c>
      <c r="J139" s="9" t="s">
        <v>882</v>
      </c>
      <c r="K139" s="7" t="s">
        <v>39</v>
      </c>
      <c r="L139" s="7" t="s">
        <v>883</v>
      </c>
      <c r="M139" s="7" t="s">
        <v>884</v>
      </c>
      <c r="N139" s="7"/>
      <c r="O139" s="7" t="s">
        <v>54</v>
      </c>
    </row>
    <row r="140" customFormat="false" ht="46.25" hidden="false" customHeight="false" outlineLevel="0" collapsed="false">
      <c r="A140" s="7" t="s">
        <v>885</v>
      </c>
      <c r="B140" s="7" t="s">
        <v>22</v>
      </c>
      <c r="C140" s="7" t="s">
        <v>62</v>
      </c>
      <c r="D140" s="7" t="n">
        <v>3</v>
      </c>
      <c r="E140" s="7" t="s">
        <v>30</v>
      </c>
      <c r="F140" s="7" t="s">
        <v>439</v>
      </c>
      <c r="G140" s="7" t="s">
        <v>54</v>
      </c>
      <c r="H140" s="7" t="s">
        <v>886</v>
      </c>
      <c r="I140" s="7" t="s">
        <v>887</v>
      </c>
      <c r="J140" s="9" t="s">
        <v>888</v>
      </c>
      <c r="K140" s="7" t="s">
        <v>39</v>
      </c>
      <c r="L140" s="7" t="s">
        <v>889</v>
      </c>
      <c r="M140" s="7" t="s">
        <v>890</v>
      </c>
      <c r="N140" s="7" t="s">
        <v>891</v>
      </c>
      <c r="O140" s="7" t="s">
        <v>54</v>
      </c>
    </row>
    <row r="141" customFormat="false" ht="46.25" hidden="false" customHeight="false" outlineLevel="0" collapsed="false">
      <c r="A141" s="7" t="s">
        <v>892</v>
      </c>
      <c r="B141" s="7" t="s">
        <v>22</v>
      </c>
      <c r="C141" s="7" t="s">
        <v>70</v>
      </c>
      <c r="D141" s="7" t="n">
        <v>3</v>
      </c>
      <c r="E141" s="7" t="s">
        <v>30</v>
      </c>
      <c r="F141" s="7" t="s">
        <v>439</v>
      </c>
      <c r="G141" s="7" t="s">
        <v>54</v>
      </c>
      <c r="H141" s="7" t="s">
        <v>893</v>
      </c>
      <c r="I141" s="7" t="s">
        <v>894</v>
      </c>
      <c r="J141" s="9" t="s">
        <v>895</v>
      </c>
      <c r="K141" s="7" t="s">
        <v>39</v>
      </c>
      <c r="L141" s="7" t="s">
        <v>896</v>
      </c>
      <c r="M141" s="7" t="s">
        <v>897</v>
      </c>
      <c r="N141" s="7"/>
      <c r="O141" s="7" t="s">
        <v>54</v>
      </c>
    </row>
    <row r="142" customFormat="false" ht="46.25" hidden="false" customHeight="false" outlineLevel="0" collapsed="false">
      <c r="A142" s="7" t="s">
        <v>898</v>
      </c>
      <c r="B142" s="7" t="s">
        <v>22</v>
      </c>
      <c r="C142" s="7" t="s">
        <v>78</v>
      </c>
      <c r="D142" s="7" t="n">
        <v>3</v>
      </c>
      <c r="E142" s="7" t="s">
        <v>30</v>
      </c>
      <c r="F142" s="7" t="s">
        <v>417</v>
      </c>
      <c r="G142" s="7" t="s">
        <v>54</v>
      </c>
      <c r="H142" s="7" t="s">
        <v>899</v>
      </c>
      <c r="I142" s="7" t="s">
        <v>900</v>
      </c>
      <c r="J142" s="9" t="s">
        <v>901</v>
      </c>
      <c r="K142" s="7" t="s">
        <v>39</v>
      </c>
      <c r="L142" s="7" t="s">
        <v>902</v>
      </c>
      <c r="M142" s="7" t="s">
        <v>903</v>
      </c>
      <c r="N142" s="7" t="s">
        <v>904</v>
      </c>
      <c r="O142" s="7" t="s">
        <v>54</v>
      </c>
    </row>
    <row r="143" customFormat="false" ht="57.45" hidden="false" customHeight="false" outlineLevel="0" collapsed="false">
      <c r="A143" s="7" t="s">
        <v>905</v>
      </c>
      <c r="B143" s="7" t="s">
        <v>22</v>
      </c>
      <c r="C143" s="7" t="s">
        <v>85</v>
      </c>
      <c r="D143" s="7" t="n">
        <v>3</v>
      </c>
      <c r="E143" s="7" t="s">
        <v>30</v>
      </c>
      <c r="F143" s="7" t="s">
        <v>399</v>
      </c>
      <c r="G143" s="7" t="s">
        <v>54</v>
      </c>
      <c r="H143" s="7" t="s">
        <v>906</v>
      </c>
      <c r="I143" s="7" t="s">
        <v>907</v>
      </c>
      <c r="J143" s="9" t="s">
        <v>908</v>
      </c>
      <c r="K143" s="7" t="s">
        <v>39</v>
      </c>
      <c r="L143" s="7" t="s">
        <v>909</v>
      </c>
      <c r="M143" s="7" t="s">
        <v>910</v>
      </c>
      <c r="N143" s="7"/>
      <c r="O143" s="7" t="s">
        <v>54</v>
      </c>
    </row>
    <row r="144" customFormat="false" ht="46.25" hidden="false" customHeight="false" outlineLevel="0" collapsed="false">
      <c r="A144" s="7" t="s">
        <v>911</v>
      </c>
      <c r="B144" s="7" t="s">
        <v>22</v>
      </c>
      <c r="C144" s="7" t="s">
        <v>92</v>
      </c>
      <c r="D144" s="7" t="n">
        <v>2</v>
      </c>
      <c r="E144" s="7" t="s">
        <v>29</v>
      </c>
      <c r="F144" s="7" t="s">
        <v>343</v>
      </c>
      <c r="G144" s="7" t="s">
        <v>54</v>
      </c>
      <c r="H144" s="7" t="s">
        <v>912</v>
      </c>
      <c r="I144" s="7" t="s">
        <v>913</v>
      </c>
      <c r="J144" s="9" t="s">
        <v>914</v>
      </c>
      <c r="K144" s="7" t="s">
        <v>39</v>
      </c>
      <c r="L144" s="7" t="s">
        <v>915</v>
      </c>
      <c r="M144" s="7" t="s">
        <v>916</v>
      </c>
      <c r="N144" s="7" t="s">
        <v>917</v>
      </c>
      <c r="O144" s="7" t="s">
        <v>54</v>
      </c>
    </row>
    <row r="145" customFormat="false" ht="46.25" hidden="false" customHeight="false" outlineLevel="0" collapsed="false">
      <c r="A145" s="7" t="s">
        <v>918</v>
      </c>
      <c r="B145" s="7" t="s">
        <v>22</v>
      </c>
      <c r="C145" s="7" t="s">
        <v>919</v>
      </c>
      <c r="D145" s="7" t="n">
        <v>2</v>
      </c>
      <c r="E145" s="7" t="s">
        <v>29</v>
      </c>
      <c r="F145" s="7" t="s">
        <v>343</v>
      </c>
      <c r="G145" s="7" t="s">
        <v>54</v>
      </c>
      <c r="H145" s="7" t="s">
        <v>920</v>
      </c>
      <c r="I145" s="7" t="s">
        <v>921</v>
      </c>
      <c r="J145" s="9" t="s">
        <v>922</v>
      </c>
      <c r="K145" s="7" t="s">
        <v>39</v>
      </c>
      <c r="L145" s="7" t="s">
        <v>923</v>
      </c>
      <c r="M145" s="7" t="s">
        <v>924</v>
      </c>
      <c r="N145" s="7" t="s">
        <v>925</v>
      </c>
      <c r="O145" s="7" t="s">
        <v>54</v>
      </c>
    </row>
    <row r="146" customFormat="false" ht="68.65" hidden="false" customHeight="false" outlineLevel="0" collapsed="false">
      <c r="A146" s="7" t="s">
        <v>926</v>
      </c>
      <c r="B146" s="7" t="s">
        <v>22</v>
      </c>
      <c r="C146" s="7" t="s">
        <v>99</v>
      </c>
      <c r="D146" s="7" t="n">
        <v>2</v>
      </c>
      <c r="E146" s="7" t="s">
        <v>29</v>
      </c>
      <c r="F146" s="7" t="s">
        <v>343</v>
      </c>
      <c r="G146" s="7" t="s">
        <v>54</v>
      </c>
      <c r="H146" s="7" t="s">
        <v>927</v>
      </c>
      <c r="I146" s="7" t="s">
        <v>928</v>
      </c>
      <c r="J146" s="9" t="s">
        <v>929</v>
      </c>
      <c r="K146" s="7" t="s">
        <v>39</v>
      </c>
      <c r="L146" s="7" t="s">
        <v>930</v>
      </c>
      <c r="M146" s="7" t="s">
        <v>931</v>
      </c>
      <c r="N146" s="7"/>
      <c r="O146" s="7" t="s">
        <v>54</v>
      </c>
    </row>
    <row r="147" customFormat="false" ht="46.25" hidden="false" customHeight="false" outlineLevel="0" collapsed="false">
      <c r="A147" s="7" t="s">
        <v>932</v>
      </c>
      <c r="B147" s="7" t="s">
        <v>22</v>
      </c>
      <c r="C147" s="7" t="s">
        <v>108</v>
      </c>
      <c r="D147" s="7" t="n">
        <v>5</v>
      </c>
      <c r="E147" s="7" t="s">
        <v>32</v>
      </c>
      <c r="F147" s="7" t="s">
        <v>126</v>
      </c>
      <c r="G147" s="7" t="s">
        <v>54</v>
      </c>
      <c r="H147" s="7" t="s">
        <v>933</v>
      </c>
      <c r="I147" s="7" t="s">
        <v>934</v>
      </c>
      <c r="J147" s="9" t="s">
        <v>935</v>
      </c>
      <c r="K147" s="7" t="s">
        <v>39</v>
      </c>
      <c r="L147" s="7" t="s">
        <v>936</v>
      </c>
      <c r="M147" s="7" t="s">
        <v>937</v>
      </c>
      <c r="N147" s="7" t="s">
        <v>938</v>
      </c>
      <c r="O147" s="7" t="s">
        <v>54</v>
      </c>
    </row>
    <row r="148" customFormat="false" ht="57.45" hidden="false" customHeight="false" outlineLevel="0" collapsed="false">
      <c r="A148" s="7" t="s">
        <v>939</v>
      </c>
      <c r="B148" s="7" t="s">
        <v>22</v>
      </c>
      <c r="C148" s="7" t="s">
        <v>116</v>
      </c>
      <c r="D148" s="7" t="n">
        <v>5</v>
      </c>
      <c r="E148" s="7" t="s">
        <v>32</v>
      </c>
      <c r="F148" s="7" t="s">
        <v>100</v>
      </c>
      <c r="G148" s="7" t="s">
        <v>54</v>
      </c>
      <c r="H148" s="7" t="s">
        <v>940</v>
      </c>
      <c r="I148" s="7" t="s">
        <v>941</v>
      </c>
      <c r="J148" s="9" t="s">
        <v>942</v>
      </c>
      <c r="K148" s="7" t="s">
        <v>39</v>
      </c>
      <c r="L148" s="7" t="s">
        <v>943</v>
      </c>
      <c r="M148" s="7" t="s">
        <v>944</v>
      </c>
      <c r="N148" s="7" t="s">
        <v>945</v>
      </c>
      <c r="O148" s="7" t="s">
        <v>54</v>
      </c>
    </row>
    <row r="149" customFormat="false" ht="46.25" hidden="false" customHeight="false" outlineLevel="0" collapsed="false">
      <c r="A149" s="7" t="s">
        <v>946</v>
      </c>
      <c r="B149" s="7" t="s">
        <v>22</v>
      </c>
      <c r="C149" s="7" t="s">
        <v>125</v>
      </c>
      <c r="D149" s="7" t="n">
        <v>5</v>
      </c>
      <c r="E149" s="7" t="s">
        <v>32</v>
      </c>
      <c r="F149" s="7" t="s">
        <v>150</v>
      </c>
      <c r="G149" s="7" t="s">
        <v>54</v>
      </c>
      <c r="H149" s="7" t="s">
        <v>947</v>
      </c>
      <c r="I149" s="7" t="s">
        <v>948</v>
      </c>
      <c r="J149" s="9" t="s">
        <v>949</v>
      </c>
      <c r="K149" s="7" t="s">
        <v>39</v>
      </c>
      <c r="L149" s="7" t="s">
        <v>950</v>
      </c>
      <c r="M149" s="7" t="s">
        <v>951</v>
      </c>
      <c r="N149" s="7"/>
      <c r="O149" s="7" t="s">
        <v>54</v>
      </c>
    </row>
    <row r="150" customFormat="false" ht="46.25" hidden="false" customHeight="false" outlineLevel="0" collapsed="false">
      <c r="A150" s="7" t="s">
        <v>952</v>
      </c>
      <c r="B150" s="7" t="s">
        <v>22</v>
      </c>
      <c r="C150" s="7" t="s">
        <v>134</v>
      </c>
      <c r="D150" s="7" t="n">
        <v>5</v>
      </c>
      <c r="E150" s="7" t="s">
        <v>32</v>
      </c>
      <c r="F150" s="7" t="s">
        <v>126</v>
      </c>
      <c r="G150" s="7" t="s">
        <v>54</v>
      </c>
      <c r="H150" s="7" t="s">
        <v>953</v>
      </c>
      <c r="I150" s="7" t="s">
        <v>954</v>
      </c>
      <c r="J150" s="9" t="s">
        <v>955</v>
      </c>
      <c r="K150" s="7" t="s">
        <v>39</v>
      </c>
      <c r="L150" s="7" t="s">
        <v>956</v>
      </c>
      <c r="M150" s="7" t="s">
        <v>957</v>
      </c>
      <c r="N150" s="7" t="s">
        <v>958</v>
      </c>
      <c r="O150" s="7" t="s">
        <v>54</v>
      </c>
    </row>
    <row r="151" customFormat="false" ht="91" hidden="false" customHeight="false" outlineLevel="0" collapsed="false">
      <c r="A151" s="7" t="s">
        <v>959</v>
      </c>
      <c r="B151" s="7" t="s">
        <v>22</v>
      </c>
      <c r="C151" s="7" t="s">
        <v>142</v>
      </c>
      <c r="D151" s="7" t="n">
        <v>5</v>
      </c>
      <c r="E151" s="7" t="s">
        <v>32</v>
      </c>
      <c r="F151" s="7" t="s">
        <v>117</v>
      </c>
      <c r="G151" s="7" t="s">
        <v>54</v>
      </c>
      <c r="H151" s="7" t="s">
        <v>960</v>
      </c>
      <c r="I151" s="7" t="s">
        <v>961</v>
      </c>
      <c r="J151" s="9" t="s">
        <v>962</v>
      </c>
      <c r="K151" s="7" t="s">
        <v>39</v>
      </c>
      <c r="L151" s="7" t="s">
        <v>963</v>
      </c>
      <c r="M151" s="7" t="s">
        <v>964</v>
      </c>
      <c r="N151" s="7" t="s">
        <v>965</v>
      </c>
      <c r="O151" s="7" t="s">
        <v>54</v>
      </c>
    </row>
    <row r="152" customFormat="false" ht="46.25" hidden="false" customHeight="false" outlineLevel="0" collapsed="false">
      <c r="A152" s="7" t="s">
        <v>966</v>
      </c>
      <c r="B152" s="7" t="s">
        <v>22</v>
      </c>
      <c r="C152" s="7" t="s">
        <v>149</v>
      </c>
      <c r="D152" s="7" t="n">
        <v>4</v>
      </c>
      <c r="E152" s="7" t="s">
        <v>31</v>
      </c>
      <c r="F152" s="7" t="s">
        <v>63</v>
      </c>
      <c r="G152" s="7" t="s">
        <v>54</v>
      </c>
      <c r="H152" s="7" t="s">
        <v>967</v>
      </c>
      <c r="I152" s="7" t="s">
        <v>968</v>
      </c>
      <c r="J152" s="9" t="s">
        <v>969</v>
      </c>
      <c r="K152" s="7" t="s">
        <v>39</v>
      </c>
      <c r="L152" s="7" t="s">
        <v>970</v>
      </c>
      <c r="M152" s="7" t="s">
        <v>971</v>
      </c>
      <c r="N152" s="7"/>
      <c r="O152" s="7" t="s">
        <v>54</v>
      </c>
    </row>
    <row r="153" customFormat="false" ht="57.45" hidden="false" customHeight="false" outlineLevel="0" collapsed="false">
      <c r="A153" s="7" t="s">
        <v>972</v>
      </c>
      <c r="B153" s="7" t="s">
        <v>22</v>
      </c>
      <c r="C153" s="7" t="s">
        <v>973</v>
      </c>
      <c r="D153" s="7" t="n">
        <v>6</v>
      </c>
      <c r="E153" s="7" t="s">
        <v>33</v>
      </c>
      <c r="F153" s="7" t="s">
        <v>173</v>
      </c>
      <c r="G153" s="7" t="s">
        <v>54</v>
      </c>
      <c r="H153" s="7" t="s">
        <v>974</v>
      </c>
      <c r="I153" s="7" t="s">
        <v>975</v>
      </c>
      <c r="J153" s="9" t="s">
        <v>976</v>
      </c>
      <c r="K153" s="7" t="s">
        <v>39</v>
      </c>
      <c r="L153" s="7" t="s">
        <v>977</v>
      </c>
      <c r="M153" s="7" t="s">
        <v>978</v>
      </c>
      <c r="N153" s="7"/>
      <c r="O153" s="7" t="s">
        <v>54</v>
      </c>
    </row>
    <row r="154" customFormat="false" ht="46.25" hidden="false" customHeight="false" outlineLevel="0" collapsed="false">
      <c r="A154" s="7" t="s">
        <v>979</v>
      </c>
      <c r="B154" s="7" t="s">
        <v>22</v>
      </c>
      <c r="C154" s="7" t="s">
        <v>157</v>
      </c>
      <c r="D154" s="7" t="n">
        <v>6</v>
      </c>
      <c r="E154" s="7" t="s">
        <v>33</v>
      </c>
      <c r="F154" s="7" t="s">
        <v>181</v>
      </c>
      <c r="G154" s="7" t="s">
        <v>54</v>
      </c>
      <c r="H154" s="7" t="s">
        <v>980</v>
      </c>
      <c r="I154" s="7" t="s">
        <v>981</v>
      </c>
      <c r="J154" s="9" t="s">
        <v>982</v>
      </c>
      <c r="K154" s="7" t="s">
        <v>39</v>
      </c>
      <c r="L154" s="7" t="s">
        <v>983</v>
      </c>
      <c r="M154" s="7" t="s">
        <v>984</v>
      </c>
      <c r="N154" s="7"/>
      <c r="O154" s="7" t="s">
        <v>54</v>
      </c>
    </row>
    <row r="155" customFormat="false" ht="46.25" hidden="false" customHeight="false" outlineLevel="0" collapsed="false">
      <c r="A155" s="7" t="s">
        <v>985</v>
      </c>
      <c r="B155" s="7" t="s">
        <v>22</v>
      </c>
      <c r="C155" s="7" t="s">
        <v>165</v>
      </c>
      <c r="D155" s="7" t="n">
        <v>6</v>
      </c>
      <c r="E155" s="7" t="s">
        <v>33</v>
      </c>
      <c r="F155" s="7" t="s">
        <v>181</v>
      </c>
      <c r="G155" s="7" t="s">
        <v>54</v>
      </c>
      <c r="H155" s="7" t="s">
        <v>986</v>
      </c>
      <c r="I155" s="7" t="s">
        <v>987</v>
      </c>
      <c r="J155" s="9" t="s">
        <v>988</v>
      </c>
      <c r="K155" s="7" t="s">
        <v>39</v>
      </c>
      <c r="L155" s="7" t="s">
        <v>989</v>
      </c>
      <c r="M155" s="7" t="s">
        <v>990</v>
      </c>
      <c r="N155" s="7" t="s">
        <v>991</v>
      </c>
      <c r="O155" s="7" t="s">
        <v>54</v>
      </c>
    </row>
    <row r="156" customFormat="false" ht="46.25" hidden="false" customHeight="false" outlineLevel="0" collapsed="false">
      <c r="A156" s="7" t="s">
        <v>992</v>
      </c>
      <c r="B156" s="7" t="s">
        <v>22</v>
      </c>
      <c r="C156" s="7" t="s">
        <v>172</v>
      </c>
      <c r="D156" s="7" t="n">
        <v>6</v>
      </c>
      <c r="E156" s="7" t="s">
        <v>33</v>
      </c>
      <c r="F156" s="7" t="s">
        <v>181</v>
      </c>
      <c r="G156" s="7" t="s">
        <v>54</v>
      </c>
      <c r="H156" s="7" t="s">
        <v>993</v>
      </c>
      <c r="I156" s="7" t="s">
        <v>994</v>
      </c>
      <c r="J156" s="9" t="s">
        <v>995</v>
      </c>
      <c r="K156" s="7" t="s">
        <v>39</v>
      </c>
      <c r="L156" s="7" t="s">
        <v>996</v>
      </c>
      <c r="M156" s="7" t="s">
        <v>997</v>
      </c>
      <c r="N156" s="7"/>
      <c r="O156" s="7" t="s">
        <v>54</v>
      </c>
    </row>
    <row r="157" customFormat="false" ht="46.25" hidden="false" customHeight="false" outlineLevel="0" collapsed="false">
      <c r="A157" s="7" t="s">
        <v>998</v>
      </c>
      <c r="B157" s="7" t="s">
        <v>22</v>
      </c>
      <c r="C157" s="7" t="s">
        <v>180</v>
      </c>
      <c r="D157" s="7" t="n">
        <v>6</v>
      </c>
      <c r="E157" s="7" t="s">
        <v>33</v>
      </c>
      <c r="F157" s="7" t="s">
        <v>158</v>
      </c>
      <c r="G157" s="7" t="s">
        <v>54</v>
      </c>
      <c r="H157" s="7" t="s">
        <v>999</v>
      </c>
      <c r="I157" s="7" t="s">
        <v>1000</v>
      </c>
      <c r="J157" s="9" t="s">
        <v>1001</v>
      </c>
      <c r="K157" s="7" t="s">
        <v>39</v>
      </c>
      <c r="L157" s="7" t="s">
        <v>1002</v>
      </c>
      <c r="M157" s="7" t="s">
        <v>1003</v>
      </c>
      <c r="N157" s="7" t="s">
        <v>1004</v>
      </c>
      <c r="O157" s="7" t="s">
        <v>54</v>
      </c>
    </row>
    <row r="158" customFormat="false" ht="135.8" hidden="false" customHeight="false" outlineLevel="0" collapsed="false">
      <c r="A158" s="7" t="s">
        <v>1005</v>
      </c>
      <c r="B158" s="7" t="s">
        <v>22</v>
      </c>
      <c r="C158" s="7" t="s">
        <v>188</v>
      </c>
      <c r="D158" s="7" t="n">
        <v>6</v>
      </c>
      <c r="E158" s="7" t="s">
        <v>33</v>
      </c>
      <c r="F158" s="7" t="s">
        <v>189</v>
      </c>
      <c r="G158" s="7" t="s">
        <v>54</v>
      </c>
      <c r="H158" s="7" t="s">
        <v>1006</v>
      </c>
      <c r="I158" s="7" t="s">
        <v>1007</v>
      </c>
      <c r="J158" s="9" t="s">
        <v>1008</v>
      </c>
      <c r="K158" s="7" t="s">
        <v>39</v>
      </c>
      <c r="L158" s="7" t="s">
        <v>1009</v>
      </c>
      <c r="M158" s="7" t="s">
        <v>1010</v>
      </c>
      <c r="N158" s="7" t="s">
        <v>1011</v>
      </c>
      <c r="O158" s="7" t="s">
        <v>54</v>
      </c>
    </row>
    <row r="159" customFormat="false" ht="46.25" hidden="false" customHeight="false" outlineLevel="0" collapsed="false">
      <c r="A159" s="7" t="s">
        <v>1012</v>
      </c>
      <c r="B159" s="7" t="s">
        <v>22</v>
      </c>
      <c r="C159" s="7" t="s">
        <v>197</v>
      </c>
      <c r="D159" s="7" t="n">
        <v>6</v>
      </c>
      <c r="E159" s="7" t="s">
        <v>33</v>
      </c>
      <c r="F159" s="7" t="s">
        <v>189</v>
      </c>
      <c r="G159" s="7" t="s">
        <v>54</v>
      </c>
      <c r="H159" s="7" t="s">
        <v>1013</v>
      </c>
      <c r="I159" s="7" t="s">
        <v>1014</v>
      </c>
      <c r="J159" s="9" t="s">
        <v>1015</v>
      </c>
      <c r="K159" s="7" t="s">
        <v>39</v>
      </c>
      <c r="L159" s="7" t="s">
        <v>1016</v>
      </c>
      <c r="M159" s="7" t="s">
        <v>1017</v>
      </c>
      <c r="N159" s="7" t="s">
        <v>1018</v>
      </c>
      <c r="O159" s="7" t="s">
        <v>54</v>
      </c>
    </row>
    <row r="160" customFormat="false" ht="46.25" hidden="false" customHeight="false" outlineLevel="0" collapsed="false">
      <c r="A160" s="7" t="s">
        <v>1019</v>
      </c>
      <c r="B160" s="7" t="s">
        <v>22</v>
      </c>
      <c r="C160" s="7" t="s">
        <v>205</v>
      </c>
      <c r="D160" s="7" t="n">
        <v>6</v>
      </c>
      <c r="E160" s="7" t="s">
        <v>33</v>
      </c>
      <c r="F160" s="7" t="s">
        <v>189</v>
      </c>
      <c r="G160" s="7" t="s">
        <v>54</v>
      </c>
      <c r="H160" s="7" t="s">
        <v>1020</v>
      </c>
      <c r="I160" s="7" t="s">
        <v>1021</v>
      </c>
      <c r="J160" s="9" t="s">
        <v>1022</v>
      </c>
      <c r="K160" s="7" t="s">
        <v>39</v>
      </c>
      <c r="L160" s="7" t="s">
        <v>1023</v>
      </c>
      <c r="M160" s="7" t="s">
        <v>1024</v>
      </c>
      <c r="N160" s="7" t="s">
        <v>1025</v>
      </c>
      <c r="O160" s="7" t="s">
        <v>54</v>
      </c>
    </row>
    <row r="161" customFormat="false" ht="46.25" hidden="false" customHeight="false" outlineLevel="0" collapsed="false">
      <c r="A161" s="7" t="s">
        <v>1026</v>
      </c>
      <c r="B161" s="7" t="s">
        <v>22</v>
      </c>
      <c r="C161" s="7" t="s">
        <v>213</v>
      </c>
      <c r="D161" s="7" t="n">
        <v>7</v>
      </c>
      <c r="E161" s="7" t="s">
        <v>34</v>
      </c>
      <c r="F161" s="7" t="s">
        <v>652</v>
      </c>
      <c r="G161" s="7" t="s">
        <v>54</v>
      </c>
      <c r="H161" s="7" t="s">
        <v>1027</v>
      </c>
      <c r="I161" s="7" t="s">
        <v>1028</v>
      </c>
      <c r="J161" s="9" t="s">
        <v>1029</v>
      </c>
      <c r="K161" s="7" t="s">
        <v>39</v>
      </c>
      <c r="L161" s="7" t="s">
        <v>1030</v>
      </c>
      <c r="M161" s="7" t="s">
        <v>1031</v>
      </c>
      <c r="N161" s="7"/>
      <c r="O161" s="7" t="s">
        <v>54</v>
      </c>
    </row>
    <row r="162" customFormat="false" ht="46.25" hidden="false" customHeight="false" outlineLevel="0" collapsed="false">
      <c r="A162" s="7" t="s">
        <v>1032</v>
      </c>
      <c r="B162" s="7" t="s">
        <v>22</v>
      </c>
      <c r="C162" s="7" t="s">
        <v>221</v>
      </c>
      <c r="D162" s="7" t="n">
        <v>7</v>
      </c>
      <c r="E162" s="7" t="s">
        <v>34</v>
      </c>
      <c r="F162" s="7" t="s">
        <v>652</v>
      </c>
      <c r="G162" s="7" t="s">
        <v>54</v>
      </c>
      <c r="H162" s="7" t="s">
        <v>1033</v>
      </c>
      <c r="I162" s="7" t="s">
        <v>1034</v>
      </c>
      <c r="J162" s="9" t="s">
        <v>1035</v>
      </c>
      <c r="K162" s="7" t="s">
        <v>39</v>
      </c>
      <c r="L162" s="7" t="s">
        <v>1036</v>
      </c>
      <c r="M162" s="7" t="s">
        <v>1037</v>
      </c>
      <c r="N162" s="7" t="s">
        <v>1038</v>
      </c>
      <c r="O162" s="7" t="s">
        <v>54</v>
      </c>
    </row>
    <row r="163" customFormat="false" ht="68.65" hidden="false" customHeight="false" outlineLevel="0" collapsed="false">
      <c r="A163" s="7" t="s">
        <v>1039</v>
      </c>
      <c r="B163" s="7" t="s">
        <v>22</v>
      </c>
      <c r="C163" s="7" t="s">
        <v>228</v>
      </c>
      <c r="D163" s="7" t="n">
        <v>7</v>
      </c>
      <c r="E163" s="7" t="s">
        <v>34</v>
      </c>
      <c r="F163" s="7" t="s">
        <v>669</v>
      </c>
      <c r="G163" s="7" t="s">
        <v>54</v>
      </c>
      <c r="H163" s="7" t="s">
        <v>1040</v>
      </c>
      <c r="I163" s="7" t="s">
        <v>1041</v>
      </c>
      <c r="J163" s="9" t="s">
        <v>1042</v>
      </c>
      <c r="K163" s="7" t="s">
        <v>39</v>
      </c>
      <c r="L163" s="7" t="s">
        <v>1043</v>
      </c>
      <c r="M163" s="7" t="s">
        <v>1044</v>
      </c>
      <c r="N163" s="7" t="s">
        <v>1045</v>
      </c>
      <c r="O163" s="7" t="s">
        <v>54</v>
      </c>
    </row>
    <row r="164" customFormat="false" ht="46.25" hidden="false" customHeight="false" outlineLevel="0" collapsed="false">
      <c r="A164" s="7" t="s">
        <v>1046</v>
      </c>
      <c r="B164" s="7" t="s">
        <v>22</v>
      </c>
      <c r="C164" s="7" t="s">
        <v>236</v>
      </c>
      <c r="D164" s="7" t="n">
        <v>7</v>
      </c>
      <c r="E164" s="7" t="s">
        <v>34</v>
      </c>
      <c r="F164" s="7" t="s">
        <v>669</v>
      </c>
      <c r="G164" s="7" t="s">
        <v>54</v>
      </c>
      <c r="H164" s="7" t="s">
        <v>1047</v>
      </c>
      <c r="I164" s="7" t="s">
        <v>1048</v>
      </c>
      <c r="J164" s="9" t="s">
        <v>1049</v>
      </c>
      <c r="K164" s="7" t="s">
        <v>39</v>
      </c>
      <c r="L164" s="7" t="s">
        <v>1050</v>
      </c>
      <c r="M164" s="7" t="s">
        <v>1051</v>
      </c>
      <c r="N164" s="7" t="s">
        <v>1052</v>
      </c>
      <c r="O164" s="7" t="s">
        <v>54</v>
      </c>
    </row>
    <row r="165" customFormat="false" ht="79.85" hidden="false" customHeight="false" outlineLevel="0" collapsed="false">
      <c r="A165" s="7" t="s">
        <v>1053</v>
      </c>
      <c r="B165" s="7" t="s">
        <v>22</v>
      </c>
      <c r="C165" s="7" t="s">
        <v>1054</v>
      </c>
      <c r="D165" s="7" t="n">
        <v>10</v>
      </c>
      <c r="E165" s="7" t="s">
        <v>37</v>
      </c>
      <c r="F165" s="7" t="s">
        <v>822</v>
      </c>
      <c r="G165" s="7" t="s">
        <v>54</v>
      </c>
      <c r="H165" s="7" t="s">
        <v>1055</v>
      </c>
      <c r="I165" s="7" t="s">
        <v>1056</v>
      </c>
      <c r="J165" s="9" t="s">
        <v>1057</v>
      </c>
      <c r="K165" s="7" t="s">
        <v>39</v>
      </c>
      <c r="L165" s="7" t="s">
        <v>1058</v>
      </c>
      <c r="M165" s="7" t="s">
        <v>1059</v>
      </c>
      <c r="N165" s="7"/>
      <c r="O165" s="7" t="s">
        <v>54</v>
      </c>
    </row>
    <row r="166" customFormat="false" ht="57.45" hidden="false" customHeight="false" outlineLevel="0" collapsed="false">
      <c r="A166" s="7" t="s">
        <v>1060</v>
      </c>
      <c r="B166" s="7" t="s">
        <v>22</v>
      </c>
      <c r="C166" s="7" t="s">
        <v>1061</v>
      </c>
      <c r="D166" s="7" t="n">
        <v>10</v>
      </c>
      <c r="E166" s="7" t="s">
        <v>37</v>
      </c>
      <c r="F166" s="7" t="s">
        <v>817</v>
      </c>
      <c r="G166" s="7" t="s">
        <v>54</v>
      </c>
      <c r="H166" s="7" t="s">
        <v>1062</v>
      </c>
      <c r="I166" s="7" t="s">
        <v>1063</v>
      </c>
      <c r="J166" s="9" t="s">
        <v>1064</v>
      </c>
      <c r="K166" s="7" t="s">
        <v>39</v>
      </c>
      <c r="L166" s="7" t="s">
        <v>1065</v>
      </c>
      <c r="M166" s="7" t="s">
        <v>1066</v>
      </c>
      <c r="N166" s="7" t="s">
        <v>1067</v>
      </c>
      <c r="O166" s="7" t="s">
        <v>54</v>
      </c>
    </row>
    <row r="167" customFormat="false" ht="57.45" hidden="false" customHeight="false" outlineLevel="0" collapsed="false">
      <c r="A167" s="7" t="s">
        <v>1068</v>
      </c>
      <c r="B167" s="7" t="s">
        <v>22</v>
      </c>
      <c r="C167" s="7" t="s">
        <v>1069</v>
      </c>
      <c r="D167" s="7" t="n">
        <v>10</v>
      </c>
      <c r="E167" s="7" t="s">
        <v>37</v>
      </c>
      <c r="F167" s="7" t="s">
        <v>822</v>
      </c>
      <c r="G167" s="7" t="s">
        <v>54</v>
      </c>
      <c r="H167" s="7" t="s">
        <v>1070</v>
      </c>
      <c r="I167" s="7" t="s">
        <v>1071</v>
      </c>
      <c r="J167" s="9" t="s">
        <v>1072</v>
      </c>
      <c r="K167" s="7" t="s">
        <v>39</v>
      </c>
      <c r="L167" s="7" t="s">
        <v>1073</v>
      </c>
      <c r="M167" s="7" t="s">
        <v>1074</v>
      </c>
      <c r="N167" s="7" t="s">
        <v>1075</v>
      </c>
      <c r="O167" s="7" t="s">
        <v>54</v>
      </c>
    </row>
    <row r="168" customFormat="false" ht="46.25" hidden="false" customHeight="false" outlineLevel="0" collapsed="false">
      <c r="A168" s="7" t="s">
        <v>1076</v>
      </c>
      <c r="B168" s="7" t="s">
        <v>22</v>
      </c>
      <c r="C168" s="7" t="s">
        <v>1077</v>
      </c>
      <c r="D168" s="7" t="n">
        <v>10</v>
      </c>
      <c r="E168" s="7" t="s">
        <v>37</v>
      </c>
      <c r="F168" s="7" t="s">
        <v>840</v>
      </c>
      <c r="G168" s="7" t="s">
        <v>54</v>
      </c>
      <c r="H168" s="7" t="s">
        <v>1078</v>
      </c>
      <c r="I168" s="7" t="s">
        <v>1079</v>
      </c>
      <c r="J168" s="9" t="s">
        <v>1080</v>
      </c>
      <c r="K168" s="7" t="s">
        <v>39</v>
      </c>
      <c r="L168" s="7" t="s">
        <v>1081</v>
      </c>
      <c r="M168" s="7" t="s">
        <v>1082</v>
      </c>
      <c r="N168" s="7"/>
      <c r="O168" s="7" t="s">
        <v>54</v>
      </c>
    </row>
    <row r="169" customFormat="false" ht="68.65" hidden="false" customHeight="false" outlineLevel="0" collapsed="false">
      <c r="A169" s="7" t="s">
        <v>1083</v>
      </c>
      <c r="B169" s="7" t="s">
        <v>22</v>
      </c>
      <c r="C169" s="7" t="s">
        <v>1084</v>
      </c>
      <c r="D169" s="7" t="n">
        <v>9</v>
      </c>
      <c r="E169" s="7" t="s">
        <v>36</v>
      </c>
      <c r="F169" s="7" t="s">
        <v>762</v>
      </c>
      <c r="G169" s="7" t="s">
        <v>54</v>
      </c>
      <c r="H169" s="7" t="s">
        <v>1085</v>
      </c>
      <c r="I169" s="7" t="s">
        <v>1086</v>
      </c>
      <c r="J169" s="9" t="s">
        <v>1087</v>
      </c>
      <c r="K169" s="7" t="s">
        <v>39</v>
      </c>
      <c r="L169" s="7" t="s">
        <v>1088</v>
      </c>
      <c r="M169" s="7" t="s">
        <v>1089</v>
      </c>
      <c r="N169" s="7" t="s">
        <v>1090</v>
      </c>
      <c r="O169" s="7" t="s">
        <v>54</v>
      </c>
    </row>
    <row r="170" customFormat="false" ht="68.65" hidden="false" customHeight="false" outlineLevel="0" collapsed="false">
      <c r="A170" s="7" t="s">
        <v>1091</v>
      </c>
      <c r="B170" s="7" t="s">
        <v>22</v>
      </c>
      <c r="C170" s="7" t="s">
        <v>1092</v>
      </c>
      <c r="D170" s="7" t="n">
        <v>8</v>
      </c>
      <c r="E170" s="7" t="s">
        <v>35</v>
      </c>
      <c r="F170" s="7" t="s">
        <v>709</v>
      </c>
      <c r="G170" s="7" t="s">
        <v>54</v>
      </c>
      <c r="H170" s="7" t="s">
        <v>1093</v>
      </c>
      <c r="I170" s="7" t="s">
        <v>1094</v>
      </c>
      <c r="J170" s="9" t="s">
        <v>1095</v>
      </c>
      <c r="K170" s="7" t="s">
        <v>39</v>
      </c>
      <c r="L170" s="7" t="s">
        <v>1096</v>
      </c>
      <c r="M170" s="7" t="s">
        <v>1097</v>
      </c>
      <c r="N170" s="7"/>
      <c r="O170" s="7" t="s">
        <v>54</v>
      </c>
    </row>
    <row r="171" customFormat="false" ht="46.25" hidden="false" customHeight="false" outlineLevel="0" collapsed="false">
      <c r="A171" s="7" t="s">
        <v>1098</v>
      </c>
      <c r="B171" s="7" t="s">
        <v>22</v>
      </c>
      <c r="C171" s="7" t="s">
        <v>1099</v>
      </c>
      <c r="D171" s="7" t="n">
        <v>9</v>
      </c>
      <c r="E171" s="7" t="s">
        <v>36</v>
      </c>
      <c r="F171" s="7" t="s">
        <v>792</v>
      </c>
      <c r="G171" s="7" t="s">
        <v>54</v>
      </c>
      <c r="H171" s="7" t="s">
        <v>1100</v>
      </c>
      <c r="I171" s="7" t="s">
        <v>1101</v>
      </c>
      <c r="J171" s="9" t="s">
        <v>1102</v>
      </c>
      <c r="K171" s="7" t="s">
        <v>39</v>
      </c>
      <c r="L171" s="7" t="s">
        <v>1103</v>
      </c>
      <c r="M171" s="7" t="s">
        <v>1104</v>
      </c>
      <c r="N171" s="7" t="s">
        <v>1105</v>
      </c>
      <c r="O171" s="7" t="s">
        <v>54</v>
      </c>
    </row>
    <row r="172" customFormat="false" ht="68.65" hidden="false" customHeight="false" outlineLevel="0" collapsed="false">
      <c r="A172" s="7" t="s">
        <v>1106</v>
      </c>
      <c r="B172" s="7" t="s">
        <v>22</v>
      </c>
      <c r="C172" s="7" t="s">
        <v>1107</v>
      </c>
      <c r="D172" s="7" t="n">
        <v>9</v>
      </c>
      <c r="E172" s="7" t="s">
        <v>36</v>
      </c>
      <c r="F172" s="7" t="s">
        <v>767</v>
      </c>
      <c r="G172" s="7" t="s">
        <v>54</v>
      </c>
      <c r="H172" s="7" t="s">
        <v>1108</v>
      </c>
      <c r="I172" s="7" t="s">
        <v>1109</v>
      </c>
      <c r="J172" s="9" t="s">
        <v>1110</v>
      </c>
      <c r="K172" s="7" t="s">
        <v>39</v>
      </c>
      <c r="L172" s="7" t="s">
        <v>1111</v>
      </c>
      <c r="M172" s="7" t="s">
        <v>1112</v>
      </c>
      <c r="N172" s="7" t="s">
        <v>1113</v>
      </c>
      <c r="O172" s="7" t="s">
        <v>54</v>
      </c>
    </row>
    <row r="173" customFormat="false" ht="46.25" hidden="false" customHeight="false" outlineLevel="0" collapsed="false">
      <c r="A173" s="7" t="s">
        <v>1114</v>
      </c>
      <c r="B173" s="7" t="s">
        <v>22</v>
      </c>
      <c r="C173" s="7" t="s">
        <v>1115</v>
      </c>
      <c r="D173" s="7" t="n">
        <v>9</v>
      </c>
      <c r="E173" s="7" t="s">
        <v>36</v>
      </c>
      <c r="F173" s="7" t="s">
        <v>1116</v>
      </c>
      <c r="G173" s="7" t="s">
        <v>54</v>
      </c>
      <c r="H173" s="7" t="s">
        <v>1117</v>
      </c>
      <c r="I173" s="7" t="s">
        <v>1118</v>
      </c>
      <c r="J173" s="9" t="s">
        <v>1119</v>
      </c>
      <c r="K173" s="7" t="s">
        <v>39</v>
      </c>
      <c r="L173" s="7" t="s">
        <v>1120</v>
      </c>
      <c r="M173" s="7" t="s">
        <v>1121</v>
      </c>
      <c r="N173" s="7"/>
      <c r="O173" s="7" t="s">
        <v>54</v>
      </c>
    </row>
    <row r="174" customFormat="false" ht="57.45" hidden="false" customHeight="false" outlineLevel="0" collapsed="false">
      <c r="A174" s="7" t="s">
        <v>1122</v>
      </c>
      <c r="B174" s="7" t="s">
        <v>22</v>
      </c>
      <c r="C174" s="7" t="s">
        <v>1123</v>
      </c>
      <c r="D174" s="7" t="n">
        <v>9</v>
      </c>
      <c r="E174" s="7" t="s">
        <v>36</v>
      </c>
      <c r="F174" s="7" t="s">
        <v>1116</v>
      </c>
      <c r="G174" s="7" t="s">
        <v>54</v>
      </c>
      <c r="H174" s="7" t="s">
        <v>1124</v>
      </c>
      <c r="I174" s="7" t="s">
        <v>1125</v>
      </c>
      <c r="J174" s="9" t="s">
        <v>1126</v>
      </c>
      <c r="K174" s="7" t="s">
        <v>39</v>
      </c>
      <c r="L174" s="7" t="s">
        <v>1127</v>
      </c>
      <c r="M174" s="7" t="s">
        <v>1128</v>
      </c>
      <c r="N174" s="7" t="s">
        <v>1129</v>
      </c>
      <c r="O174" s="7" t="s">
        <v>54</v>
      </c>
    </row>
    <row r="175" customFormat="false" ht="46.25" hidden="false" customHeight="false" outlineLevel="0" collapsed="false">
      <c r="A175" s="7" t="s">
        <v>1130</v>
      </c>
      <c r="B175" s="7" t="s">
        <v>22</v>
      </c>
      <c r="C175" s="7" t="s">
        <v>1131</v>
      </c>
      <c r="D175" s="7" t="n">
        <v>5</v>
      </c>
      <c r="E175" s="7" t="s">
        <v>32</v>
      </c>
      <c r="F175" s="7" t="s">
        <v>109</v>
      </c>
      <c r="G175" s="7" t="s">
        <v>54</v>
      </c>
      <c r="H175" s="7" t="s">
        <v>1132</v>
      </c>
      <c r="I175" s="7" t="s">
        <v>1133</v>
      </c>
      <c r="J175" s="9" t="s">
        <v>1134</v>
      </c>
      <c r="K175" s="7" t="s">
        <v>39</v>
      </c>
      <c r="L175" s="7" t="s">
        <v>1135</v>
      </c>
      <c r="M175" s="7" t="s">
        <v>1136</v>
      </c>
      <c r="N175" s="7" t="s">
        <v>1137</v>
      </c>
      <c r="O175" s="7" t="s">
        <v>54</v>
      </c>
    </row>
    <row r="176" customFormat="false" ht="57.45" hidden="false" customHeight="false" outlineLevel="0" collapsed="false">
      <c r="A176" s="7" t="s">
        <v>1138</v>
      </c>
      <c r="B176" s="7" t="s">
        <v>22</v>
      </c>
      <c r="C176" s="7" t="s">
        <v>1139</v>
      </c>
      <c r="D176" s="7" t="n">
        <v>9</v>
      </c>
      <c r="E176" s="7" t="s">
        <v>36</v>
      </c>
      <c r="F176" s="7" t="s">
        <v>767</v>
      </c>
      <c r="G176" s="7" t="s">
        <v>54</v>
      </c>
      <c r="H176" s="7" t="s">
        <v>1140</v>
      </c>
      <c r="I176" s="7" t="s">
        <v>1141</v>
      </c>
      <c r="J176" s="9" t="s">
        <v>1142</v>
      </c>
      <c r="K176" s="7" t="s">
        <v>39</v>
      </c>
      <c r="L176" s="7" t="s">
        <v>1143</v>
      </c>
      <c r="M176" s="7" t="s">
        <v>1144</v>
      </c>
      <c r="N176" s="7" t="s">
        <v>1145</v>
      </c>
      <c r="O176" s="7" t="s">
        <v>54</v>
      </c>
    </row>
    <row r="177" customFormat="false" ht="46.25" hidden="false" customHeight="false" outlineLevel="0" collapsed="false">
      <c r="A177" s="7" t="s">
        <v>1146</v>
      </c>
      <c r="B177" s="7" t="s">
        <v>22</v>
      </c>
      <c r="C177" s="7" t="s">
        <v>1147</v>
      </c>
      <c r="D177" s="7" t="n">
        <v>5</v>
      </c>
      <c r="E177" s="7" t="s">
        <v>32</v>
      </c>
      <c r="F177" s="7" t="s">
        <v>100</v>
      </c>
      <c r="G177" s="7" t="s">
        <v>54</v>
      </c>
      <c r="H177" s="7" t="s">
        <v>1148</v>
      </c>
      <c r="I177" s="7" t="s">
        <v>1149</v>
      </c>
      <c r="J177" s="9" t="s">
        <v>1150</v>
      </c>
      <c r="K177" s="7" t="s">
        <v>39</v>
      </c>
      <c r="L177" s="7" t="s">
        <v>1151</v>
      </c>
      <c r="M177" s="7" t="s">
        <v>1152</v>
      </c>
      <c r="N177" s="7" t="s">
        <v>1153</v>
      </c>
      <c r="O177" s="7" t="s">
        <v>54</v>
      </c>
    </row>
    <row r="178" customFormat="false" ht="79.85" hidden="false" customHeight="false" outlineLevel="0" collapsed="false">
      <c r="A178" s="7" t="s">
        <v>1154</v>
      </c>
      <c r="B178" s="7" t="s">
        <v>23</v>
      </c>
      <c r="C178" s="7" t="s">
        <v>871</v>
      </c>
      <c r="D178" s="7" t="n">
        <v>8</v>
      </c>
      <c r="E178" s="7" t="s">
        <v>35</v>
      </c>
      <c r="F178" s="7" t="s">
        <v>872</v>
      </c>
      <c r="G178" s="7" t="s">
        <v>54</v>
      </c>
      <c r="H178" s="7" t="s">
        <v>1155</v>
      </c>
      <c r="I178" s="7" t="s">
        <v>1156</v>
      </c>
      <c r="J178" s="9" t="s">
        <v>1157</v>
      </c>
      <c r="K178" s="7" t="s">
        <v>39</v>
      </c>
      <c r="L178" s="7" t="s">
        <v>1158</v>
      </c>
      <c r="M178" s="7" t="s">
        <v>1159</v>
      </c>
      <c r="N178" s="7" t="s">
        <v>1160</v>
      </c>
      <c r="O178" s="7" t="s">
        <v>54</v>
      </c>
    </row>
    <row r="179" customFormat="false" ht="46.25" hidden="false" customHeight="false" outlineLevel="0" collapsed="false">
      <c r="A179" s="7" t="s">
        <v>1161</v>
      </c>
      <c r="B179" s="7" t="s">
        <v>23</v>
      </c>
      <c r="C179" s="7" t="s">
        <v>52</v>
      </c>
      <c r="D179" s="7" t="n">
        <v>8</v>
      </c>
      <c r="E179" s="7" t="s">
        <v>35</v>
      </c>
      <c r="F179" s="7" t="s">
        <v>872</v>
      </c>
      <c r="G179" s="7" t="s">
        <v>54</v>
      </c>
      <c r="H179" s="7" t="s">
        <v>1162</v>
      </c>
      <c r="I179" s="7" t="s">
        <v>1163</v>
      </c>
      <c r="J179" s="9" t="s">
        <v>1164</v>
      </c>
      <c r="K179" s="7" t="s">
        <v>39</v>
      </c>
      <c r="L179" s="7" t="s">
        <v>1165</v>
      </c>
      <c r="M179" s="7" t="s">
        <v>1166</v>
      </c>
      <c r="N179" s="7"/>
      <c r="O179" s="7" t="s">
        <v>54</v>
      </c>
    </row>
    <row r="180" customFormat="false" ht="46.25" hidden="false" customHeight="false" outlineLevel="0" collapsed="false">
      <c r="A180" s="7" t="s">
        <v>1167</v>
      </c>
      <c r="B180" s="7" t="s">
        <v>23</v>
      </c>
      <c r="C180" s="7" t="s">
        <v>62</v>
      </c>
      <c r="D180" s="7" t="n">
        <v>9</v>
      </c>
      <c r="E180" s="7" t="s">
        <v>36</v>
      </c>
      <c r="F180" s="7" t="s">
        <v>762</v>
      </c>
      <c r="G180" s="7" t="s">
        <v>54</v>
      </c>
      <c r="H180" s="7" t="s">
        <v>1168</v>
      </c>
      <c r="I180" s="7" t="s">
        <v>1169</v>
      </c>
      <c r="J180" s="9" t="s">
        <v>1170</v>
      </c>
      <c r="K180" s="7" t="s">
        <v>39</v>
      </c>
      <c r="L180" s="7" t="s">
        <v>1171</v>
      </c>
      <c r="M180" s="7" t="s">
        <v>1172</v>
      </c>
      <c r="N180" s="7" t="s">
        <v>1173</v>
      </c>
      <c r="O180" s="7" t="s">
        <v>54</v>
      </c>
    </row>
    <row r="181" customFormat="false" ht="57.45" hidden="false" customHeight="false" outlineLevel="0" collapsed="false">
      <c r="A181" s="7" t="s">
        <v>1174</v>
      </c>
      <c r="B181" s="7" t="s">
        <v>23</v>
      </c>
      <c r="C181" s="7" t="s">
        <v>70</v>
      </c>
      <c r="D181" s="7" t="n">
        <v>9</v>
      </c>
      <c r="E181" s="7" t="s">
        <v>36</v>
      </c>
      <c r="F181" s="7" t="s">
        <v>762</v>
      </c>
      <c r="G181" s="7" t="s">
        <v>54</v>
      </c>
      <c r="H181" s="7" t="s">
        <v>1175</v>
      </c>
      <c r="I181" s="7" t="s">
        <v>1176</v>
      </c>
      <c r="J181" s="9" t="s">
        <v>1177</v>
      </c>
      <c r="K181" s="7" t="s">
        <v>39</v>
      </c>
      <c r="L181" s="7" t="s">
        <v>1178</v>
      </c>
      <c r="M181" s="7" t="s">
        <v>1179</v>
      </c>
      <c r="N181" s="7" t="s">
        <v>1180</v>
      </c>
      <c r="O181" s="7" t="s">
        <v>54</v>
      </c>
    </row>
    <row r="182" customFormat="false" ht="91" hidden="false" customHeight="false" outlineLevel="0" collapsed="false">
      <c r="A182" s="7" t="s">
        <v>1181</v>
      </c>
      <c r="B182" s="7" t="s">
        <v>23</v>
      </c>
      <c r="C182" s="7" t="s">
        <v>78</v>
      </c>
      <c r="D182" s="7" t="n">
        <v>8</v>
      </c>
      <c r="E182" s="7" t="s">
        <v>35</v>
      </c>
      <c r="F182" s="7" t="s">
        <v>709</v>
      </c>
      <c r="G182" s="7" t="s">
        <v>54</v>
      </c>
      <c r="H182" s="7" t="s">
        <v>1182</v>
      </c>
      <c r="I182" s="7" t="s">
        <v>1183</v>
      </c>
      <c r="J182" s="9" t="s">
        <v>1184</v>
      </c>
      <c r="K182" s="7" t="s">
        <v>39</v>
      </c>
      <c r="L182" s="7" t="s">
        <v>1185</v>
      </c>
      <c r="M182" s="7" t="s">
        <v>1186</v>
      </c>
      <c r="N182" s="7"/>
      <c r="O182" s="7" t="s">
        <v>54</v>
      </c>
    </row>
    <row r="183" customFormat="false" ht="91" hidden="false" customHeight="false" outlineLevel="0" collapsed="false">
      <c r="A183" s="7" t="s">
        <v>1187</v>
      </c>
      <c r="B183" s="7" t="s">
        <v>23</v>
      </c>
      <c r="C183" s="7" t="s">
        <v>85</v>
      </c>
      <c r="D183" s="7" t="n">
        <v>8</v>
      </c>
      <c r="E183" s="7" t="s">
        <v>35</v>
      </c>
      <c r="F183" s="7" t="s">
        <v>709</v>
      </c>
      <c r="G183" s="7" t="s">
        <v>54</v>
      </c>
      <c r="H183" s="7" t="s">
        <v>1188</v>
      </c>
      <c r="I183" s="7" t="s">
        <v>1189</v>
      </c>
      <c r="J183" s="9" t="s">
        <v>1190</v>
      </c>
      <c r="K183" s="7" t="s">
        <v>39</v>
      </c>
      <c r="L183" s="7" t="s">
        <v>1191</v>
      </c>
      <c r="M183" s="7" t="s">
        <v>1192</v>
      </c>
      <c r="N183" s="7"/>
      <c r="O183" s="7" t="s">
        <v>54</v>
      </c>
    </row>
    <row r="184" customFormat="false" ht="68.65" hidden="false" customHeight="false" outlineLevel="0" collapsed="false">
      <c r="A184" s="7" t="s">
        <v>1193</v>
      </c>
      <c r="B184" s="7" t="s">
        <v>23</v>
      </c>
      <c r="C184" s="7" t="s">
        <v>92</v>
      </c>
      <c r="D184" s="7" t="n">
        <v>8</v>
      </c>
      <c r="E184" s="7" t="s">
        <v>35</v>
      </c>
      <c r="F184" s="7" t="s">
        <v>727</v>
      </c>
      <c r="G184" s="7" t="s">
        <v>54</v>
      </c>
      <c r="H184" s="7" t="s">
        <v>1194</v>
      </c>
      <c r="I184" s="7" t="s">
        <v>1195</v>
      </c>
      <c r="J184" s="9" t="s">
        <v>1196</v>
      </c>
      <c r="K184" s="7" t="s">
        <v>39</v>
      </c>
      <c r="L184" s="7" t="s">
        <v>1197</v>
      </c>
      <c r="M184" s="7" t="s">
        <v>1198</v>
      </c>
      <c r="N184" s="7"/>
      <c r="O184" s="7" t="s">
        <v>54</v>
      </c>
    </row>
    <row r="185" customFormat="false" ht="57.45" hidden="false" customHeight="false" outlineLevel="0" collapsed="false">
      <c r="A185" s="7" t="s">
        <v>1199</v>
      </c>
      <c r="B185" s="7" t="s">
        <v>23</v>
      </c>
      <c r="C185" s="7" t="s">
        <v>919</v>
      </c>
      <c r="D185" s="7" t="n">
        <v>8</v>
      </c>
      <c r="E185" s="7" t="s">
        <v>35</v>
      </c>
      <c r="F185" s="7" t="s">
        <v>727</v>
      </c>
      <c r="G185" s="7" t="s">
        <v>54</v>
      </c>
      <c r="H185" s="7" t="s">
        <v>1200</v>
      </c>
      <c r="I185" s="7" t="s">
        <v>1201</v>
      </c>
      <c r="J185" s="9" t="s">
        <v>1202</v>
      </c>
      <c r="K185" s="7" t="s">
        <v>39</v>
      </c>
      <c r="L185" s="7" t="s">
        <v>1203</v>
      </c>
      <c r="M185" s="7" t="s">
        <v>1204</v>
      </c>
      <c r="N185" s="7"/>
      <c r="O185" s="7" t="s">
        <v>54</v>
      </c>
    </row>
    <row r="186" customFormat="false" ht="79.85" hidden="false" customHeight="false" outlineLevel="0" collapsed="false">
      <c r="A186" s="7" t="s">
        <v>1205</v>
      </c>
      <c r="B186" s="7" t="s">
        <v>23</v>
      </c>
      <c r="C186" s="7" t="s">
        <v>99</v>
      </c>
      <c r="D186" s="7" t="n">
        <v>7</v>
      </c>
      <c r="E186" s="7" t="s">
        <v>34</v>
      </c>
      <c r="F186" s="7" t="s">
        <v>669</v>
      </c>
      <c r="G186" s="7" t="s">
        <v>54</v>
      </c>
      <c r="H186" s="7" t="s">
        <v>1206</v>
      </c>
      <c r="I186" s="7" t="s">
        <v>1207</v>
      </c>
      <c r="J186" s="9" t="s">
        <v>1208</v>
      </c>
      <c r="K186" s="7" t="s">
        <v>39</v>
      </c>
      <c r="L186" s="7" t="s">
        <v>1209</v>
      </c>
      <c r="M186" s="7" t="s">
        <v>1210</v>
      </c>
      <c r="N186" s="7" t="s">
        <v>1211</v>
      </c>
      <c r="O186" s="7" t="s">
        <v>54</v>
      </c>
    </row>
    <row r="187" customFormat="false" ht="46.25" hidden="false" customHeight="false" outlineLevel="0" collapsed="false">
      <c r="A187" s="7" t="s">
        <v>1212</v>
      </c>
      <c r="B187" s="7" t="s">
        <v>23</v>
      </c>
      <c r="C187" s="7" t="s">
        <v>108</v>
      </c>
      <c r="D187" s="7" t="n">
        <v>2</v>
      </c>
      <c r="E187" s="7" t="s">
        <v>29</v>
      </c>
      <c r="F187" s="7" t="s">
        <v>337</v>
      </c>
      <c r="G187" s="7" t="s">
        <v>54</v>
      </c>
      <c r="H187" s="7" t="s">
        <v>1213</v>
      </c>
      <c r="I187" s="7" t="s">
        <v>1214</v>
      </c>
      <c r="J187" s="9" t="s">
        <v>1215</v>
      </c>
      <c r="K187" s="7" t="s">
        <v>39</v>
      </c>
      <c r="L187" s="7" t="s">
        <v>1216</v>
      </c>
      <c r="M187" s="7" t="s">
        <v>1217</v>
      </c>
      <c r="N187" s="7" t="s">
        <v>1218</v>
      </c>
      <c r="O187" s="7" t="s">
        <v>54</v>
      </c>
    </row>
    <row r="188" customFormat="false" ht="68.65" hidden="false" customHeight="false" outlineLevel="0" collapsed="false">
      <c r="A188" s="7" t="s">
        <v>1219</v>
      </c>
      <c r="B188" s="7" t="s">
        <v>23</v>
      </c>
      <c r="C188" s="7" t="s">
        <v>116</v>
      </c>
      <c r="D188" s="7" t="n">
        <v>1</v>
      </c>
      <c r="E188" s="7" t="s">
        <v>28</v>
      </c>
      <c r="F188" s="7" t="s">
        <v>272</v>
      </c>
      <c r="G188" s="7" t="s">
        <v>54</v>
      </c>
      <c r="H188" s="7" t="s">
        <v>1220</v>
      </c>
      <c r="I188" s="7" t="s">
        <v>1221</v>
      </c>
      <c r="J188" s="9" t="s">
        <v>1222</v>
      </c>
      <c r="K188" s="7" t="s">
        <v>39</v>
      </c>
      <c r="L188" s="7" t="s">
        <v>1223</v>
      </c>
      <c r="M188" s="7" t="s">
        <v>1224</v>
      </c>
      <c r="N188" s="7" t="s">
        <v>1225</v>
      </c>
      <c r="O188" s="7" t="s">
        <v>54</v>
      </c>
    </row>
    <row r="189" customFormat="false" ht="46.25" hidden="false" customHeight="false" outlineLevel="0" collapsed="false">
      <c r="A189" s="7" t="s">
        <v>1226</v>
      </c>
      <c r="B189" s="7" t="s">
        <v>23</v>
      </c>
      <c r="C189" s="7" t="s">
        <v>125</v>
      </c>
      <c r="D189" s="7" t="n">
        <v>1</v>
      </c>
      <c r="E189" s="7" t="s">
        <v>28</v>
      </c>
      <c r="F189" s="7" t="s">
        <v>272</v>
      </c>
      <c r="G189" s="7" t="s">
        <v>54</v>
      </c>
      <c r="H189" s="7" t="s">
        <v>1227</v>
      </c>
      <c r="I189" s="7" t="s">
        <v>1228</v>
      </c>
      <c r="J189" s="9" t="s">
        <v>1229</v>
      </c>
      <c r="K189" s="7" t="s">
        <v>39</v>
      </c>
      <c r="L189" s="7" t="s">
        <v>1230</v>
      </c>
      <c r="M189" s="7" t="s">
        <v>1231</v>
      </c>
      <c r="N189" s="7"/>
      <c r="O189" s="7" t="s">
        <v>54</v>
      </c>
    </row>
    <row r="190" customFormat="false" ht="46.25" hidden="false" customHeight="false" outlineLevel="0" collapsed="false">
      <c r="A190" s="7" t="s">
        <v>1232</v>
      </c>
      <c r="B190" s="7" t="s">
        <v>23</v>
      </c>
      <c r="C190" s="7" t="s">
        <v>134</v>
      </c>
      <c r="D190" s="7" t="n">
        <v>3</v>
      </c>
      <c r="E190" s="7" t="s">
        <v>30</v>
      </c>
      <c r="F190" s="7" t="s">
        <v>439</v>
      </c>
      <c r="G190" s="7" t="s">
        <v>54</v>
      </c>
      <c r="H190" s="7" t="s">
        <v>1233</v>
      </c>
      <c r="I190" s="7" t="s">
        <v>1234</v>
      </c>
      <c r="J190" s="9" t="s">
        <v>1235</v>
      </c>
      <c r="K190" s="7" t="s">
        <v>39</v>
      </c>
      <c r="L190" s="7" t="s">
        <v>1236</v>
      </c>
      <c r="M190" s="7" t="s">
        <v>1237</v>
      </c>
      <c r="N190" s="7" t="s">
        <v>1238</v>
      </c>
      <c r="O190" s="7" t="s">
        <v>54</v>
      </c>
    </row>
    <row r="191" customFormat="false" ht="57.45" hidden="false" customHeight="false" outlineLevel="0" collapsed="false">
      <c r="A191" s="7" t="s">
        <v>1239</v>
      </c>
      <c r="B191" s="7" t="s">
        <v>23</v>
      </c>
      <c r="C191" s="7" t="s">
        <v>142</v>
      </c>
      <c r="D191" s="7" t="n">
        <v>3</v>
      </c>
      <c r="E191" s="7" t="s">
        <v>30</v>
      </c>
      <c r="F191" s="7" t="s">
        <v>439</v>
      </c>
      <c r="G191" s="7" t="s">
        <v>54</v>
      </c>
      <c r="H191" s="7" t="s">
        <v>1240</v>
      </c>
      <c r="I191" s="7" t="s">
        <v>1241</v>
      </c>
      <c r="J191" s="9" t="s">
        <v>1242</v>
      </c>
      <c r="K191" s="7" t="s">
        <v>39</v>
      </c>
      <c r="L191" s="7" t="s">
        <v>1243</v>
      </c>
      <c r="M191" s="7" t="s">
        <v>1244</v>
      </c>
      <c r="N191" s="7"/>
      <c r="O191" s="7" t="s">
        <v>54</v>
      </c>
    </row>
    <row r="192" customFormat="false" ht="57.45" hidden="false" customHeight="false" outlineLevel="0" collapsed="false">
      <c r="A192" s="7" t="s">
        <v>1245</v>
      </c>
      <c r="B192" s="7" t="s">
        <v>23</v>
      </c>
      <c r="C192" s="7" t="s">
        <v>149</v>
      </c>
      <c r="D192" s="7" t="n">
        <v>3</v>
      </c>
      <c r="E192" s="7" t="s">
        <v>30</v>
      </c>
      <c r="F192" s="7" t="s">
        <v>439</v>
      </c>
      <c r="G192" s="7" t="s">
        <v>54</v>
      </c>
      <c r="H192" s="7" t="s">
        <v>1246</v>
      </c>
      <c r="I192" s="7" t="s">
        <v>1247</v>
      </c>
      <c r="J192" s="9" t="s">
        <v>1242</v>
      </c>
      <c r="K192" s="7" t="s">
        <v>39</v>
      </c>
      <c r="L192" s="7" t="s">
        <v>1248</v>
      </c>
      <c r="M192" s="7" t="s">
        <v>1249</v>
      </c>
      <c r="N192" s="7" t="s">
        <v>1250</v>
      </c>
      <c r="O192" s="7" t="s">
        <v>54</v>
      </c>
    </row>
    <row r="193" customFormat="false" ht="46.25" hidden="false" customHeight="false" outlineLevel="0" collapsed="false">
      <c r="A193" s="7" t="s">
        <v>1251</v>
      </c>
      <c r="B193" s="7" t="s">
        <v>23</v>
      </c>
      <c r="C193" s="7" t="s">
        <v>973</v>
      </c>
      <c r="D193" s="7" t="n">
        <v>3</v>
      </c>
      <c r="E193" s="7" t="s">
        <v>30</v>
      </c>
      <c r="F193" s="7" t="s">
        <v>408</v>
      </c>
      <c r="G193" s="7" t="s">
        <v>54</v>
      </c>
      <c r="H193" s="7" t="s">
        <v>1252</v>
      </c>
      <c r="I193" s="7" t="s">
        <v>1253</v>
      </c>
      <c r="J193" s="9" t="s">
        <v>1254</v>
      </c>
      <c r="K193" s="7" t="s">
        <v>39</v>
      </c>
      <c r="L193" s="7" t="s">
        <v>1255</v>
      </c>
      <c r="M193" s="7" t="s">
        <v>1256</v>
      </c>
      <c r="N193" s="7"/>
      <c r="O193" s="7" t="s">
        <v>54</v>
      </c>
    </row>
    <row r="194" customFormat="false" ht="46.25" hidden="false" customHeight="false" outlineLevel="0" collapsed="false">
      <c r="A194" s="7" t="s">
        <v>1257</v>
      </c>
      <c r="B194" s="7" t="s">
        <v>23</v>
      </c>
      <c r="C194" s="7" t="s">
        <v>157</v>
      </c>
      <c r="D194" s="7" t="n">
        <v>3</v>
      </c>
      <c r="E194" s="7" t="s">
        <v>30</v>
      </c>
      <c r="F194" s="7" t="s">
        <v>399</v>
      </c>
      <c r="G194" s="7" t="s">
        <v>54</v>
      </c>
      <c r="H194" s="7" t="s">
        <v>1258</v>
      </c>
      <c r="I194" s="7" t="s">
        <v>1259</v>
      </c>
      <c r="J194" s="9" t="s">
        <v>1260</v>
      </c>
      <c r="K194" s="7" t="s">
        <v>39</v>
      </c>
      <c r="L194" s="7" t="s">
        <v>1261</v>
      </c>
      <c r="M194" s="7" t="s">
        <v>1262</v>
      </c>
      <c r="N194" s="7"/>
      <c r="O194" s="7" t="s">
        <v>54</v>
      </c>
    </row>
    <row r="195" customFormat="false" ht="46.25" hidden="false" customHeight="false" outlineLevel="0" collapsed="false">
      <c r="A195" s="7" t="s">
        <v>1263</v>
      </c>
      <c r="B195" s="7" t="s">
        <v>23</v>
      </c>
      <c r="C195" s="7" t="s">
        <v>165</v>
      </c>
      <c r="D195" s="7" t="n">
        <v>3</v>
      </c>
      <c r="E195" s="7" t="s">
        <v>30</v>
      </c>
      <c r="F195" s="7" t="s">
        <v>417</v>
      </c>
      <c r="G195" s="7" t="s">
        <v>54</v>
      </c>
      <c r="H195" s="7" t="s">
        <v>1264</v>
      </c>
      <c r="I195" s="7" t="s">
        <v>1265</v>
      </c>
      <c r="J195" s="9" t="s">
        <v>1266</v>
      </c>
      <c r="K195" s="7" t="s">
        <v>39</v>
      </c>
      <c r="L195" s="7" t="s">
        <v>1267</v>
      </c>
      <c r="M195" s="7" t="s">
        <v>1268</v>
      </c>
      <c r="N195" s="7" t="s">
        <v>1269</v>
      </c>
      <c r="O195" s="7" t="s">
        <v>54</v>
      </c>
    </row>
    <row r="196" customFormat="false" ht="91" hidden="false" customHeight="false" outlineLevel="0" collapsed="false">
      <c r="A196" s="7" t="s">
        <v>1270</v>
      </c>
      <c r="B196" s="7" t="s">
        <v>23</v>
      </c>
      <c r="C196" s="7" t="s">
        <v>172</v>
      </c>
      <c r="D196" s="7" t="n">
        <v>3</v>
      </c>
      <c r="E196" s="7" t="s">
        <v>30</v>
      </c>
      <c r="F196" s="7" t="s">
        <v>399</v>
      </c>
      <c r="G196" s="7" t="s">
        <v>54</v>
      </c>
      <c r="H196" s="7" t="s">
        <v>1271</v>
      </c>
      <c r="I196" s="7" t="s">
        <v>1272</v>
      </c>
      <c r="J196" s="9" t="s">
        <v>1273</v>
      </c>
      <c r="K196" s="7" t="s">
        <v>39</v>
      </c>
      <c r="L196" s="7" t="s">
        <v>1274</v>
      </c>
      <c r="M196" s="7" t="s">
        <v>1275</v>
      </c>
      <c r="N196" s="7" t="s">
        <v>1276</v>
      </c>
      <c r="O196" s="7" t="s">
        <v>54</v>
      </c>
    </row>
    <row r="197" customFormat="false" ht="46.25" hidden="false" customHeight="false" outlineLevel="0" collapsed="false">
      <c r="A197" s="7" t="s">
        <v>1277</v>
      </c>
      <c r="B197" s="7" t="s">
        <v>23</v>
      </c>
      <c r="C197" s="7" t="s">
        <v>180</v>
      </c>
      <c r="D197" s="7" t="n">
        <v>2</v>
      </c>
      <c r="E197" s="7" t="s">
        <v>29</v>
      </c>
      <c r="F197" s="7" t="s">
        <v>343</v>
      </c>
      <c r="G197" s="7" t="s">
        <v>54</v>
      </c>
      <c r="H197" s="7" t="s">
        <v>1278</v>
      </c>
      <c r="I197" s="7" t="s">
        <v>1279</v>
      </c>
      <c r="J197" s="9" t="s">
        <v>1280</v>
      </c>
      <c r="K197" s="7" t="s">
        <v>39</v>
      </c>
      <c r="L197" s="7" t="s">
        <v>1281</v>
      </c>
      <c r="M197" s="7" t="s">
        <v>1282</v>
      </c>
      <c r="N197" s="7"/>
      <c r="O197" s="7" t="s">
        <v>54</v>
      </c>
    </row>
    <row r="198" customFormat="false" ht="68.65" hidden="false" customHeight="false" outlineLevel="0" collapsed="false">
      <c r="A198" s="7" t="s">
        <v>1283</v>
      </c>
      <c r="B198" s="7" t="s">
        <v>23</v>
      </c>
      <c r="C198" s="7" t="s">
        <v>188</v>
      </c>
      <c r="D198" s="7" t="n">
        <v>2</v>
      </c>
      <c r="E198" s="7" t="s">
        <v>29</v>
      </c>
      <c r="F198" s="7" t="s">
        <v>343</v>
      </c>
      <c r="G198" s="7" t="s">
        <v>54</v>
      </c>
      <c r="H198" s="7" t="s">
        <v>1284</v>
      </c>
      <c r="I198" s="7" t="s">
        <v>1285</v>
      </c>
      <c r="J198" s="9" t="s">
        <v>1286</v>
      </c>
      <c r="K198" s="7" t="s">
        <v>39</v>
      </c>
      <c r="L198" s="7" t="s">
        <v>1287</v>
      </c>
      <c r="M198" s="7" t="s">
        <v>1288</v>
      </c>
      <c r="N198" s="7"/>
      <c r="O198" s="7" t="s">
        <v>54</v>
      </c>
    </row>
    <row r="199" customFormat="false" ht="46.25" hidden="false" customHeight="false" outlineLevel="0" collapsed="false">
      <c r="A199" s="7" t="s">
        <v>1289</v>
      </c>
      <c r="B199" s="7" t="s">
        <v>23</v>
      </c>
      <c r="C199" s="7" t="s">
        <v>197</v>
      </c>
      <c r="D199" s="7" t="n">
        <v>2</v>
      </c>
      <c r="E199" s="7" t="s">
        <v>29</v>
      </c>
      <c r="F199" s="7" t="s">
        <v>343</v>
      </c>
      <c r="G199" s="7" t="s">
        <v>54</v>
      </c>
      <c r="H199" s="7" t="s">
        <v>1290</v>
      </c>
      <c r="I199" s="7" t="s">
        <v>1291</v>
      </c>
      <c r="J199" s="9" t="s">
        <v>1292</v>
      </c>
      <c r="K199" s="7" t="s">
        <v>39</v>
      </c>
      <c r="L199" s="7" t="s">
        <v>1293</v>
      </c>
      <c r="M199" s="7" t="s">
        <v>1294</v>
      </c>
      <c r="N199" s="7" t="s">
        <v>1295</v>
      </c>
      <c r="O199" s="7" t="s">
        <v>54</v>
      </c>
    </row>
    <row r="200" customFormat="false" ht="68.65" hidden="false" customHeight="false" outlineLevel="0" collapsed="false">
      <c r="A200" s="7" t="s">
        <v>1296</v>
      </c>
      <c r="B200" s="7" t="s">
        <v>23</v>
      </c>
      <c r="C200" s="7" t="s">
        <v>205</v>
      </c>
      <c r="D200" s="7" t="n">
        <v>2</v>
      </c>
      <c r="E200" s="7" t="s">
        <v>29</v>
      </c>
      <c r="F200" s="7" t="s">
        <v>343</v>
      </c>
      <c r="G200" s="7" t="s">
        <v>54</v>
      </c>
      <c r="H200" s="7" t="s">
        <v>1297</v>
      </c>
      <c r="I200" s="7" t="s">
        <v>1298</v>
      </c>
      <c r="J200" s="9" t="s">
        <v>1299</v>
      </c>
      <c r="K200" s="7" t="s">
        <v>39</v>
      </c>
      <c r="L200" s="7" t="s">
        <v>1300</v>
      </c>
      <c r="M200" s="7" t="s">
        <v>1301</v>
      </c>
      <c r="N200" s="7"/>
      <c r="O200" s="7" t="s">
        <v>54</v>
      </c>
    </row>
    <row r="201" customFormat="false" ht="57.45" hidden="false" customHeight="false" outlineLevel="0" collapsed="false">
      <c r="A201" s="7" t="s">
        <v>1302</v>
      </c>
      <c r="B201" s="7" t="s">
        <v>23</v>
      </c>
      <c r="C201" s="7" t="s">
        <v>213</v>
      </c>
      <c r="D201" s="7" t="n">
        <v>2</v>
      </c>
      <c r="E201" s="7" t="s">
        <v>29</v>
      </c>
      <c r="F201" s="7" t="s">
        <v>343</v>
      </c>
      <c r="G201" s="7" t="s">
        <v>54</v>
      </c>
      <c r="H201" s="7" t="s">
        <v>1303</v>
      </c>
      <c r="I201" s="7" t="s">
        <v>1304</v>
      </c>
      <c r="J201" s="9" t="s">
        <v>1305</v>
      </c>
      <c r="K201" s="7" t="s">
        <v>39</v>
      </c>
      <c r="L201" s="7" t="s">
        <v>1306</v>
      </c>
      <c r="M201" s="7" t="s">
        <v>1307</v>
      </c>
      <c r="N201" s="7"/>
      <c r="O201" s="7" t="s">
        <v>54</v>
      </c>
    </row>
    <row r="202" customFormat="false" ht="68.65" hidden="false" customHeight="false" outlineLevel="0" collapsed="false">
      <c r="A202" s="7" t="s">
        <v>1308</v>
      </c>
      <c r="B202" s="7" t="s">
        <v>23</v>
      </c>
      <c r="C202" s="7" t="s">
        <v>221</v>
      </c>
      <c r="D202" s="7" t="n">
        <v>2</v>
      </c>
      <c r="E202" s="7" t="s">
        <v>29</v>
      </c>
      <c r="F202" s="7" t="s">
        <v>343</v>
      </c>
      <c r="G202" s="7" t="s">
        <v>54</v>
      </c>
      <c r="H202" s="7" t="s">
        <v>1309</v>
      </c>
      <c r="I202" s="7" t="s">
        <v>1310</v>
      </c>
      <c r="J202" s="9" t="s">
        <v>1311</v>
      </c>
      <c r="K202" s="7" t="s">
        <v>39</v>
      </c>
      <c r="L202" s="7" t="s">
        <v>1312</v>
      </c>
      <c r="M202" s="7" t="s">
        <v>1313</v>
      </c>
      <c r="N202" s="7"/>
      <c r="O202" s="7" t="s">
        <v>54</v>
      </c>
    </row>
    <row r="203" customFormat="false" ht="46.25" hidden="false" customHeight="false" outlineLevel="0" collapsed="false">
      <c r="A203" s="7" t="s">
        <v>1314</v>
      </c>
      <c r="B203" s="7" t="s">
        <v>23</v>
      </c>
      <c r="C203" s="7" t="s">
        <v>228</v>
      </c>
      <c r="D203" s="7" t="n">
        <v>2</v>
      </c>
      <c r="E203" s="7" t="s">
        <v>29</v>
      </c>
      <c r="F203" s="7" t="s">
        <v>343</v>
      </c>
      <c r="G203" s="7" t="s">
        <v>54</v>
      </c>
      <c r="H203" s="7" t="s">
        <v>1315</v>
      </c>
      <c r="I203" s="7" t="s">
        <v>1316</v>
      </c>
      <c r="J203" s="9" t="s">
        <v>1317</v>
      </c>
      <c r="K203" s="7" t="s">
        <v>39</v>
      </c>
      <c r="L203" s="7" t="s">
        <v>1318</v>
      </c>
      <c r="M203" s="7" t="s">
        <v>1319</v>
      </c>
      <c r="N203" s="7"/>
      <c r="O203" s="7" t="s">
        <v>54</v>
      </c>
    </row>
    <row r="204" customFormat="false" ht="46.25" hidden="false" customHeight="false" outlineLevel="0" collapsed="false">
      <c r="A204" s="7" t="s">
        <v>1320</v>
      </c>
      <c r="B204" s="7" t="s">
        <v>23</v>
      </c>
      <c r="C204" s="7" t="s">
        <v>236</v>
      </c>
      <c r="D204" s="7" t="n">
        <v>5</v>
      </c>
      <c r="E204" s="7" t="s">
        <v>32</v>
      </c>
      <c r="F204" s="7" t="s">
        <v>126</v>
      </c>
      <c r="G204" s="7" t="s">
        <v>54</v>
      </c>
      <c r="H204" s="7" t="s">
        <v>1321</v>
      </c>
      <c r="I204" s="7" t="s">
        <v>1322</v>
      </c>
      <c r="J204" s="9" t="s">
        <v>1323</v>
      </c>
      <c r="K204" s="7" t="s">
        <v>39</v>
      </c>
      <c r="L204" s="7" t="s">
        <v>1324</v>
      </c>
      <c r="M204" s="7" t="s">
        <v>1325</v>
      </c>
      <c r="N204" s="7" t="s">
        <v>1326</v>
      </c>
      <c r="O204" s="7" t="s">
        <v>54</v>
      </c>
    </row>
    <row r="205" customFormat="false" ht="91" hidden="false" customHeight="false" outlineLevel="0" collapsed="false">
      <c r="A205" s="7" t="s">
        <v>1327</v>
      </c>
      <c r="B205" s="7" t="s">
        <v>23</v>
      </c>
      <c r="C205" s="7" t="s">
        <v>1054</v>
      </c>
      <c r="D205" s="7" t="n">
        <v>5</v>
      </c>
      <c r="E205" s="7" t="s">
        <v>32</v>
      </c>
      <c r="F205" s="7" t="s">
        <v>100</v>
      </c>
      <c r="G205" s="7" t="s">
        <v>54</v>
      </c>
      <c r="H205" s="7" t="s">
        <v>1328</v>
      </c>
      <c r="I205" s="7" t="s">
        <v>1329</v>
      </c>
      <c r="J205" s="9" t="s">
        <v>1330</v>
      </c>
      <c r="K205" s="7" t="s">
        <v>39</v>
      </c>
      <c r="L205" s="7" t="s">
        <v>1331</v>
      </c>
      <c r="M205" s="7" t="s">
        <v>1332</v>
      </c>
      <c r="N205" s="7" t="s">
        <v>1333</v>
      </c>
      <c r="O205" s="7" t="s">
        <v>54</v>
      </c>
    </row>
    <row r="206" customFormat="false" ht="46.25" hidden="false" customHeight="false" outlineLevel="0" collapsed="false">
      <c r="A206" s="7" t="s">
        <v>1334</v>
      </c>
      <c r="B206" s="7" t="s">
        <v>23</v>
      </c>
      <c r="C206" s="7" t="s">
        <v>1061</v>
      </c>
      <c r="D206" s="7" t="n">
        <v>5</v>
      </c>
      <c r="E206" s="7" t="s">
        <v>32</v>
      </c>
      <c r="F206" s="7" t="s">
        <v>109</v>
      </c>
      <c r="G206" s="7" t="s">
        <v>54</v>
      </c>
      <c r="H206" s="7" t="s">
        <v>1335</v>
      </c>
      <c r="I206" s="7" t="s">
        <v>1336</v>
      </c>
      <c r="J206" s="9" t="s">
        <v>1337</v>
      </c>
      <c r="K206" s="7" t="s">
        <v>39</v>
      </c>
      <c r="L206" s="7" t="s">
        <v>1338</v>
      </c>
      <c r="M206" s="7" t="s">
        <v>1339</v>
      </c>
      <c r="N206" s="7"/>
      <c r="O206" s="7" t="s">
        <v>54</v>
      </c>
    </row>
    <row r="207" customFormat="false" ht="57.45" hidden="false" customHeight="false" outlineLevel="0" collapsed="false">
      <c r="A207" s="7" t="s">
        <v>1340</v>
      </c>
      <c r="B207" s="7" t="s">
        <v>23</v>
      </c>
      <c r="C207" s="7" t="s">
        <v>1069</v>
      </c>
      <c r="D207" s="7" t="n">
        <v>5</v>
      </c>
      <c r="E207" s="7" t="s">
        <v>32</v>
      </c>
      <c r="F207" s="7" t="s">
        <v>109</v>
      </c>
      <c r="G207" s="7" t="s">
        <v>54</v>
      </c>
      <c r="H207" s="7" t="s">
        <v>1341</v>
      </c>
      <c r="I207" s="7" t="s">
        <v>1342</v>
      </c>
      <c r="J207" s="9" t="s">
        <v>1343</v>
      </c>
      <c r="K207" s="7" t="s">
        <v>39</v>
      </c>
      <c r="L207" s="7" t="s">
        <v>1344</v>
      </c>
      <c r="M207" s="7" t="s">
        <v>1345</v>
      </c>
      <c r="N207" s="7" t="s">
        <v>1346</v>
      </c>
      <c r="O207" s="7" t="s">
        <v>54</v>
      </c>
    </row>
    <row r="208" customFormat="false" ht="46.25" hidden="false" customHeight="false" outlineLevel="0" collapsed="false">
      <c r="A208" s="7" t="s">
        <v>1347</v>
      </c>
      <c r="B208" s="7" t="s">
        <v>23</v>
      </c>
      <c r="C208" s="7" t="s">
        <v>1077</v>
      </c>
      <c r="D208" s="7" t="n">
        <v>5</v>
      </c>
      <c r="E208" s="7" t="s">
        <v>32</v>
      </c>
      <c r="F208" s="7" t="s">
        <v>117</v>
      </c>
      <c r="G208" s="7" t="s">
        <v>54</v>
      </c>
      <c r="H208" s="7" t="s">
        <v>1348</v>
      </c>
      <c r="I208" s="7" t="s">
        <v>1349</v>
      </c>
      <c r="J208" s="9" t="s">
        <v>1350</v>
      </c>
      <c r="K208" s="7" t="s">
        <v>39</v>
      </c>
      <c r="L208" s="7" t="s">
        <v>1351</v>
      </c>
      <c r="M208" s="7" t="s">
        <v>1352</v>
      </c>
      <c r="N208" s="7" t="s">
        <v>1353</v>
      </c>
      <c r="O208" s="7" t="s">
        <v>54</v>
      </c>
    </row>
    <row r="209" customFormat="false" ht="46.25" hidden="false" customHeight="false" outlineLevel="0" collapsed="false">
      <c r="A209" s="7" t="s">
        <v>1354</v>
      </c>
      <c r="B209" s="7" t="s">
        <v>23</v>
      </c>
      <c r="C209" s="7" t="s">
        <v>1084</v>
      </c>
      <c r="D209" s="7" t="n">
        <v>5</v>
      </c>
      <c r="E209" s="7" t="s">
        <v>32</v>
      </c>
      <c r="F209" s="7" t="s">
        <v>117</v>
      </c>
      <c r="G209" s="7" t="s">
        <v>54</v>
      </c>
      <c r="H209" s="7" t="s">
        <v>1355</v>
      </c>
      <c r="I209" s="7" t="s">
        <v>119</v>
      </c>
      <c r="J209" s="9" t="s">
        <v>120</v>
      </c>
      <c r="K209" s="7" t="s">
        <v>39</v>
      </c>
      <c r="L209" s="7" t="s">
        <v>121</v>
      </c>
      <c r="M209" s="7" t="s">
        <v>1356</v>
      </c>
      <c r="N209" s="7" t="s">
        <v>1357</v>
      </c>
      <c r="O209" s="7" t="s">
        <v>54</v>
      </c>
    </row>
    <row r="210" customFormat="false" ht="57.45" hidden="false" customHeight="false" outlineLevel="0" collapsed="false">
      <c r="A210" s="7" t="s">
        <v>1358</v>
      </c>
      <c r="B210" s="7" t="s">
        <v>23</v>
      </c>
      <c r="C210" s="7" t="s">
        <v>1092</v>
      </c>
      <c r="D210" s="7" t="n">
        <v>3</v>
      </c>
      <c r="E210" s="7" t="s">
        <v>30</v>
      </c>
      <c r="F210" s="7" t="s">
        <v>417</v>
      </c>
      <c r="G210" s="7" t="s">
        <v>54</v>
      </c>
      <c r="H210" s="7" t="s">
        <v>1359</v>
      </c>
      <c r="I210" s="7" t="s">
        <v>1360</v>
      </c>
      <c r="J210" s="9" t="s">
        <v>1361</v>
      </c>
      <c r="K210" s="7" t="s">
        <v>39</v>
      </c>
      <c r="L210" s="7" t="s">
        <v>1362</v>
      </c>
      <c r="M210" s="7" t="s">
        <v>1363</v>
      </c>
      <c r="N210" s="7"/>
      <c r="O210" s="7" t="s">
        <v>54</v>
      </c>
    </row>
    <row r="211" customFormat="false" ht="46.25" hidden="false" customHeight="false" outlineLevel="0" collapsed="false">
      <c r="A211" s="7" t="s">
        <v>1364</v>
      </c>
      <c r="B211" s="7" t="s">
        <v>23</v>
      </c>
      <c r="C211" s="7" t="s">
        <v>1099</v>
      </c>
      <c r="D211" s="7" t="n">
        <v>3</v>
      </c>
      <c r="E211" s="7" t="s">
        <v>30</v>
      </c>
      <c r="F211" s="7" t="s">
        <v>417</v>
      </c>
      <c r="G211" s="7" t="s">
        <v>54</v>
      </c>
      <c r="H211" s="7" t="s">
        <v>1365</v>
      </c>
      <c r="I211" s="7" t="s">
        <v>1366</v>
      </c>
      <c r="J211" s="9" t="s">
        <v>1367</v>
      </c>
      <c r="K211" s="7" t="s">
        <v>39</v>
      </c>
      <c r="L211" s="7" t="s">
        <v>1368</v>
      </c>
      <c r="M211" s="7" t="s">
        <v>1369</v>
      </c>
      <c r="N211" s="7" t="s">
        <v>1370</v>
      </c>
      <c r="O211" s="7" t="s">
        <v>54</v>
      </c>
    </row>
    <row r="212" customFormat="false" ht="46.25" hidden="false" customHeight="false" outlineLevel="0" collapsed="false">
      <c r="A212" s="7" t="s">
        <v>1371</v>
      </c>
      <c r="B212" s="7" t="s">
        <v>23</v>
      </c>
      <c r="C212" s="7" t="s">
        <v>1107</v>
      </c>
      <c r="D212" s="7" t="n">
        <v>4</v>
      </c>
      <c r="E212" s="7" t="s">
        <v>31</v>
      </c>
      <c r="F212" s="7" t="s">
        <v>71</v>
      </c>
      <c r="G212" s="7" t="s">
        <v>54</v>
      </c>
      <c r="H212" s="7" t="s">
        <v>1372</v>
      </c>
      <c r="I212" s="7" t="s">
        <v>1373</v>
      </c>
      <c r="J212" s="9" t="s">
        <v>1374</v>
      </c>
      <c r="K212" s="7" t="s">
        <v>39</v>
      </c>
      <c r="L212" s="7" t="s">
        <v>1375</v>
      </c>
      <c r="M212" s="7" t="s">
        <v>1376</v>
      </c>
      <c r="N212" s="7" t="s">
        <v>1377</v>
      </c>
      <c r="O212" s="7" t="s">
        <v>54</v>
      </c>
    </row>
    <row r="213" customFormat="false" ht="46.25" hidden="false" customHeight="false" outlineLevel="0" collapsed="false">
      <c r="A213" s="7" t="s">
        <v>1378</v>
      </c>
      <c r="B213" s="7" t="s">
        <v>23</v>
      </c>
      <c r="C213" s="7" t="s">
        <v>1115</v>
      </c>
      <c r="D213" s="7" t="n">
        <v>6</v>
      </c>
      <c r="E213" s="7" t="s">
        <v>33</v>
      </c>
      <c r="F213" s="7" t="s">
        <v>181</v>
      </c>
      <c r="G213" s="7" t="s">
        <v>54</v>
      </c>
      <c r="H213" s="7" t="s">
        <v>1379</v>
      </c>
      <c r="I213" s="7" t="s">
        <v>183</v>
      </c>
      <c r="J213" s="9" t="s">
        <v>1380</v>
      </c>
      <c r="K213" s="7" t="s">
        <v>39</v>
      </c>
      <c r="L213" s="7" t="s">
        <v>1381</v>
      </c>
      <c r="M213" s="7" t="s">
        <v>1382</v>
      </c>
      <c r="N213" s="7" t="s">
        <v>1383</v>
      </c>
      <c r="O213" s="7" t="s">
        <v>54</v>
      </c>
    </row>
    <row r="214" customFormat="false" ht="46.25" hidden="false" customHeight="false" outlineLevel="0" collapsed="false">
      <c r="A214" s="7" t="s">
        <v>1384</v>
      </c>
      <c r="B214" s="7" t="s">
        <v>23</v>
      </c>
      <c r="C214" s="7" t="s">
        <v>1123</v>
      </c>
      <c r="D214" s="7" t="n">
        <v>6</v>
      </c>
      <c r="E214" s="7" t="s">
        <v>33</v>
      </c>
      <c r="F214" s="7" t="s">
        <v>181</v>
      </c>
      <c r="G214" s="7" t="s">
        <v>54</v>
      </c>
      <c r="H214" s="7" t="s">
        <v>1385</v>
      </c>
      <c r="I214" s="7" t="s">
        <v>1386</v>
      </c>
      <c r="J214" s="9" t="s">
        <v>1387</v>
      </c>
      <c r="K214" s="7" t="s">
        <v>39</v>
      </c>
      <c r="L214" s="7" t="s">
        <v>1388</v>
      </c>
      <c r="M214" s="7" t="s">
        <v>1389</v>
      </c>
      <c r="N214" s="7" t="s">
        <v>1390</v>
      </c>
      <c r="O214" s="7" t="s">
        <v>54</v>
      </c>
    </row>
    <row r="215" customFormat="false" ht="46.25" hidden="false" customHeight="false" outlineLevel="0" collapsed="false">
      <c r="A215" s="7" t="s">
        <v>1391</v>
      </c>
      <c r="B215" s="7" t="s">
        <v>23</v>
      </c>
      <c r="C215" s="7" t="s">
        <v>1131</v>
      </c>
      <c r="D215" s="7" t="n">
        <v>6</v>
      </c>
      <c r="E215" s="7" t="s">
        <v>33</v>
      </c>
      <c r="F215" s="7" t="s">
        <v>189</v>
      </c>
      <c r="G215" s="7" t="s">
        <v>54</v>
      </c>
      <c r="H215" s="7" t="s">
        <v>1392</v>
      </c>
      <c r="I215" s="7" t="s">
        <v>1393</v>
      </c>
      <c r="J215" s="9" t="s">
        <v>1394</v>
      </c>
      <c r="K215" s="7" t="s">
        <v>39</v>
      </c>
      <c r="L215" s="7" t="s">
        <v>1395</v>
      </c>
      <c r="M215" s="7" t="s">
        <v>1396</v>
      </c>
      <c r="N215" s="7" t="s">
        <v>1397</v>
      </c>
      <c r="O215" s="7" t="s">
        <v>54</v>
      </c>
    </row>
    <row r="216" customFormat="false" ht="46.25" hidden="false" customHeight="false" outlineLevel="0" collapsed="false">
      <c r="A216" s="7" t="s">
        <v>1398</v>
      </c>
      <c r="B216" s="7" t="s">
        <v>23</v>
      </c>
      <c r="C216" s="7" t="s">
        <v>1139</v>
      </c>
      <c r="D216" s="7" t="n">
        <v>6</v>
      </c>
      <c r="E216" s="7" t="s">
        <v>33</v>
      </c>
      <c r="F216" s="7" t="s">
        <v>189</v>
      </c>
      <c r="G216" s="7" t="s">
        <v>54</v>
      </c>
      <c r="H216" s="7" t="s">
        <v>1399</v>
      </c>
      <c r="I216" s="7" t="s">
        <v>1400</v>
      </c>
      <c r="J216" s="9" t="s">
        <v>1401</v>
      </c>
      <c r="K216" s="7" t="s">
        <v>39</v>
      </c>
      <c r="L216" s="7" t="s">
        <v>1402</v>
      </c>
      <c r="M216" s="7" t="s">
        <v>1403</v>
      </c>
      <c r="N216" s="7" t="s">
        <v>1404</v>
      </c>
      <c r="O216" s="7" t="s">
        <v>54</v>
      </c>
    </row>
    <row r="217" customFormat="false" ht="135.8" hidden="false" customHeight="false" outlineLevel="0" collapsed="false">
      <c r="A217" s="7" t="s">
        <v>1405</v>
      </c>
      <c r="B217" s="7" t="s">
        <v>23</v>
      </c>
      <c r="C217" s="7" t="s">
        <v>1147</v>
      </c>
      <c r="D217" s="7" t="n">
        <v>6</v>
      </c>
      <c r="E217" s="7" t="s">
        <v>33</v>
      </c>
      <c r="F217" s="7" t="s">
        <v>189</v>
      </c>
      <c r="G217" s="7" t="s">
        <v>54</v>
      </c>
      <c r="H217" s="7" t="s">
        <v>1406</v>
      </c>
      <c r="I217" s="7" t="s">
        <v>1407</v>
      </c>
      <c r="J217" s="9" t="s">
        <v>1408</v>
      </c>
      <c r="K217" s="7" t="s">
        <v>39</v>
      </c>
      <c r="L217" s="7" t="s">
        <v>1409</v>
      </c>
      <c r="M217" s="7" t="s">
        <v>1410</v>
      </c>
      <c r="N217" s="7" t="s">
        <v>1411</v>
      </c>
      <c r="O217" s="7" t="s">
        <v>54</v>
      </c>
    </row>
    <row r="218" customFormat="false" ht="46.25" hidden="false" customHeight="false" outlineLevel="0" collapsed="false">
      <c r="A218" s="7" t="s">
        <v>1412</v>
      </c>
      <c r="B218" s="7" t="s">
        <v>23</v>
      </c>
      <c r="C218" s="7" t="s">
        <v>1413</v>
      </c>
      <c r="D218" s="7" t="n">
        <v>6</v>
      </c>
      <c r="E218" s="7" t="s">
        <v>33</v>
      </c>
      <c r="F218" s="7" t="s">
        <v>189</v>
      </c>
      <c r="G218" s="7" t="s">
        <v>54</v>
      </c>
      <c r="H218" s="7" t="s">
        <v>1414</v>
      </c>
      <c r="I218" s="7" t="s">
        <v>1415</v>
      </c>
      <c r="J218" s="9" t="s">
        <v>1022</v>
      </c>
      <c r="K218" s="7" t="s">
        <v>39</v>
      </c>
      <c r="L218" s="7" t="s">
        <v>1416</v>
      </c>
      <c r="M218" s="7" t="s">
        <v>1417</v>
      </c>
      <c r="N218" s="7" t="s">
        <v>1418</v>
      </c>
      <c r="O218" s="7" t="s">
        <v>54</v>
      </c>
    </row>
    <row r="219" customFormat="false" ht="46.25" hidden="false" customHeight="false" outlineLevel="0" collapsed="false">
      <c r="A219" s="7" t="s">
        <v>1419</v>
      </c>
      <c r="B219" s="7" t="s">
        <v>23</v>
      </c>
      <c r="C219" s="7" t="s">
        <v>1420</v>
      </c>
      <c r="D219" s="7" t="n">
        <v>6</v>
      </c>
      <c r="E219" s="7" t="s">
        <v>33</v>
      </c>
      <c r="F219" s="7" t="s">
        <v>189</v>
      </c>
      <c r="G219" s="7" t="s">
        <v>54</v>
      </c>
      <c r="H219" s="7" t="s">
        <v>1421</v>
      </c>
      <c r="I219" s="7" t="s">
        <v>1422</v>
      </c>
      <c r="J219" s="9" t="s">
        <v>1423</v>
      </c>
      <c r="K219" s="7" t="s">
        <v>39</v>
      </c>
      <c r="L219" s="7" t="s">
        <v>1424</v>
      </c>
      <c r="M219" s="7" t="s">
        <v>1425</v>
      </c>
      <c r="N219" s="7" t="s">
        <v>1426</v>
      </c>
      <c r="O219" s="7" t="s">
        <v>54</v>
      </c>
    </row>
    <row r="220" customFormat="false" ht="46.25" hidden="false" customHeight="false" outlineLevel="0" collapsed="false">
      <c r="A220" s="7" t="s">
        <v>1427</v>
      </c>
      <c r="B220" s="7" t="s">
        <v>23</v>
      </c>
      <c r="C220" s="7" t="s">
        <v>1428</v>
      </c>
      <c r="D220" s="7" t="n">
        <v>6</v>
      </c>
      <c r="E220" s="7" t="s">
        <v>33</v>
      </c>
      <c r="F220" s="7" t="s">
        <v>189</v>
      </c>
      <c r="G220" s="7" t="s">
        <v>54</v>
      </c>
      <c r="H220" s="7" t="s">
        <v>1429</v>
      </c>
      <c r="I220" s="7" t="s">
        <v>1430</v>
      </c>
      <c r="J220" s="9" t="s">
        <v>1431</v>
      </c>
      <c r="K220" s="7" t="s">
        <v>39</v>
      </c>
      <c r="L220" s="7" t="s">
        <v>1432</v>
      </c>
      <c r="M220" s="7" t="s">
        <v>1433</v>
      </c>
      <c r="N220" s="7"/>
      <c r="O220" s="7" t="s">
        <v>54</v>
      </c>
    </row>
    <row r="221" customFormat="false" ht="46.25" hidden="false" customHeight="false" outlineLevel="0" collapsed="false">
      <c r="A221" s="7" t="s">
        <v>1434</v>
      </c>
      <c r="B221" s="7" t="s">
        <v>23</v>
      </c>
      <c r="C221" s="7" t="s">
        <v>1435</v>
      </c>
      <c r="D221" s="7" t="n">
        <v>5</v>
      </c>
      <c r="E221" s="7" t="s">
        <v>32</v>
      </c>
      <c r="F221" s="7" t="s">
        <v>126</v>
      </c>
      <c r="G221" s="7" t="s">
        <v>54</v>
      </c>
      <c r="H221" s="7" t="s">
        <v>1436</v>
      </c>
      <c r="I221" s="7" t="s">
        <v>1437</v>
      </c>
      <c r="J221" s="9" t="s">
        <v>1438</v>
      </c>
      <c r="K221" s="7" t="s">
        <v>39</v>
      </c>
      <c r="L221" s="7" t="s">
        <v>1439</v>
      </c>
      <c r="M221" s="7" t="s">
        <v>1440</v>
      </c>
      <c r="N221" s="7" t="s">
        <v>1441</v>
      </c>
      <c r="O221" s="7" t="s">
        <v>54</v>
      </c>
    </row>
    <row r="222" customFormat="false" ht="46.25" hidden="false" customHeight="false" outlineLevel="0" collapsed="false">
      <c r="A222" s="7" t="s">
        <v>1442</v>
      </c>
      <c r="B222" s="7" t="s">
        <v>23</v>
      </c>
      <c r="C222" s="7" t="s">
        <v>1443</v>
      </c>
      <c r="D222" s="7" t="n">
        <v>5</v>
      </c>
      <c r="E222" s="7" t="s">
        <v>32</v>
      </c>
      <c r="F222" s="7" t="s">
        <v>126</v>
      </c>
      <c r="G222" s="7" t="s">
        <v>54</v>
      </c>
      <c r="H222" s="7" t="s">
        <v>1444</v>
      </c>
      <c r="I222" s="7" t="s">
        <v>1445</v>
      </c>
      <c r="J222" s="9" t="s">
        <v>1446</v>
      </c>
      <c r="K222" s="7" t="s">
        <v>39</v>
      </c>
      <c r="L222" s="7" t="s">
        <v>1447</v>
      </c>
      <c r="M222" s="7" t="s">
        <v>1448</v>
      </c>
      <c r="N222" s="7" t="s">
        <v>1449</v>
      </c>
      <c r="O222" s="7" t="s">
        <v>54</v>
      </c>
    </row>
    <row r="223" customFormat="false" ht="57.45" hidden="false" customHeight="false" outlineLevel="0" collapsed="false">
      <c r="A223" s="7" t="s">
        <v>1450</v>
      </c>
      <c r="B223" s="7" t="s">
        <v>23</v>
      </c>
      <c r="C223" s="7" t="s">
        <v>1451</v>
      </c>
      <c r="D223" s="7" t="n">
        <v>6</v>
      </c>
      <c r="E223" s="7" t="s">
        <v>33</v>
      </c>
      <c r="F223" s="7" t="s">
        <v>173</v>
      </c>
      <c r="G223" s="7" t="s">
        <v>54</v>
      </c>
      <c r="H223" s="7" t="s">
        <v>1452</v>
      </c>
      <c r="I223" s="7" t="s">
        <v>1453</v>
      </c>
      <c r="J223" s="9" t="s">
        <v>1454</v>
      </c>
      <c r="K223" s="7" t="s">
        <v>39</v>
      </c>
      <c r="L223" s="7" t="s">
        <v>1455</v>
      </c>
      <c r="M223" s="7" t="s">
        <v>1456</v>
      </c>
      <c r="N223" s="7"/>
      <c r="O223" s="7" t="s">
        <v>54</v>
      </c>
    </row>
    <row r="224" customFormat="false" ht="46.25" hidden="false" customHeight="false" outlineLevel="0" collapsed="false">
      <c r="A224" s="7" t="s">
        <v>1457</v>
      </c>
      <c r="B224" s="7" t="s">
        <v>23</v>
      </c>
      <c r="C224" s="7" t="s">
        <v>1458</v>
      </c>
      <c r="D224" s="7" t="n">
        <v>6</v>
      </c>
      <c r="E224" s="7" t="s">
        <v>33</v>
      </c>
      <c r="F224" s="7" t="s">
        <v>173</v>
      </c>
      <c r="G224" s="7" t="s">
        <v>54</v>
      </c>
      <c r="H224" s="7" t="s">
        <v>1459</v>
      </c>
      <c r="I224" s="7" t="s">
        <v>1460</v>
      </c>
      <c r="J224" s="9" t="s">
        <v>1461</v>
      </c>
      <c r="K224" s="7" t="s">
        <v>39</v>
      </c>
      <c r="L224" s="7" t="s">
        <v>1462</v>
      </c>
      <c r="M224" s="7" t="s">
        <v>1463</v>
      </c>
      <c r="N224" s="7"/>
      <c r="O224" s="7" t="s">
        <v>54</v>
      </c>
    </row>
    <row r="225" customFormat="false" ht="57.45" hidden="false" customHeight="false" outlineLevel="0" collapsed="false">
      <c r="A225" s="7" t="s">
        <v>1464</v>
      </c>
      <c r="B225" s="7" t="s">
        <v>23</v>
      </c>
      <c r="C225" s="7" t="s">
        <v>1465</v>
      </c>
      <c r="D225" s="7" t="n">
        <v>9</v>
      </c>
      <c r="E225" s="7" t="s">
        <v>36</v>
      </c>
      <c r="F225" s="7" t="s">
        <v>762</v>
      </c>
      <c r="G225" s="7" t="s">
        <v>54</v>
      </c>
      <c r="H225" s="7" t="s">
        <v>1466</v>
      </c>
      <c r="I225" s="7" t="s">
        <v>1467</v>
      </c>
      <c r="J225" s="9" t="s">
        <v>1468</v>
      </c>
      <c r="K225" s="7" t="s">
        <v>39</v>
      </c>
      <c r="L225" s="7" t="s">
        <v>1469</v>
      </c>
      <c r="M225" s="7" t="s">
        <v>1470</v>
      </c>
      <c r="N225" s="7"/>
      <c r="O225" s="7" t="s">
        <v>54</v>
      </c>
    </row>
    <row r="226" customFormat="false" ht="46.25" hidden="false" customHeight="false" outlineLevel="0" collapsed="false">
      <c r="A226" s="7" t="s">
        <v>1471</v>
      </c>
      <c r="B226" s="7" t="s">
        <v>23</v>
      </c>
      <c r="C226" s="7" t="s">
        <v>1472</v>
      </c>
      <c r="D226" s="7" t="n">
        <v>7</v>
      </c>
      <c r="E226" s="7" t="s">
        <v>34</v>
      </c>
      <c r="F226" s="7" t="s">
        <v>652</v>
      </c>
      <c r="G226" s="7" t="s">
        <v>54</v>
      </c>
      <c r="H226" s="7" t="s">
        <v>1473</v>
      </c>
      <c r="I226" s="7" t="s">
        <v>1474</v>
      </c>
      <c r="J226" s="9" t="s">
        <v>995</v>
      </c>
      <c r="K226" s="7" t="s">
        <v>39</v>
      </c>
      <c r="L226" s="7" t="s">
        <v>658</v>
      </c>
      <c r="M226" s="7" t="s">
        <v>1475</v>
      </c>
      <c r="N226" s="7"/>
      <c r="O226" s="7" t="s">
        <v>54</v>
      </c>
    </row>
    <row r="227" customFormat="false" ht="46.25" hidden="false" customHeight="false" outlineLevel="0" collapsed="false">
      <c r="A227" s="7" t="s">
        <v>1476</v>
      </c>
      <c r="B227" s="7" t="s">
        <v>23</v>
      </c>
      <c r="C227" s="7" t="s">
        <v>1477</v>
      </c>
      <c r="D227" s="7" t="n">
        <v>7</v>
      </c>
      <c r="E227" s="7" t="s">
        <v>34</v>
      </c>
      <c r="F227" s="7" t="s">
        <v>652</v>
      </c>
      <c r="G227" s="7" t="s">
        <v>54</v>
      </c>
      <c r="H227" s="7" t="s">
        <v>1478</v>
      </c>
      <c r="I227" s="7" t="s">
        <v>1479</v>
      </c>
      <c r="J227" s="9" t="s">
        <v>1480</v>
      </c>
      <c r="K227" s="7" t="s">
        <v>39</v>
      </c>
      <c r="L227" s="7" t="s">
        <v>1481</v>
      </c>
      <c r="M227" s="7" t="s">
        <v>1482</v>
      </c>
      <c r="N227" s="7"/>
      <c r="O227" s="7" t="s">
        <v>54</v>
      </c>
    </row>
    <row r="228" customFormat="false" ht="57.45" hidden="false" customHeight="false" outlineLevel="0" collapsed="false">
      <c r="A228" s="7" t="s">
        <v>1483</v>
      </c>
      <c r="B228" s="7" t="s">
        <v>23</v>
      </c>
      <c r="C228" s="7" t="s">
        <v>1484</v>
      </c>
      <c r="D228" s="7" t="n">
        <v>6</v>
      </c>
      <c r="E228" s="7" t="s">
        <v>33</v>
      </c>
      <c r="F228" s="7" t="s">
        <v>198</v>
      </c>
      <c r="G228" s="7" t="s">
        <v>54</v>
      </c>
      <c r="H228" s="7" t="s">
        <v>1485</v>
      </c>
      <c r="I228" s="7" t="s">
        <v>1486</v>
      </c>
      <c r="J228" s="9" t="s">
        <v>1487</v>
      </c>
      <c r="K228" s="7" t="s">
        <v>39</v>
      </c>
      <c r="L228" s="7" t="s">
        <v>1488</v>
      </c>
      <c r="M228" s="7" t="s">
        <v>1489</v>
      </c>
      <c r="N228" s="7" t="s">
        <v>1490</v>
      </c>
      <c r="O228" s="7" t="s">
        <v>54</v>
      </c>
    </row>
    <row r="229" customFormat="false" ht="46.25" hidden="false" customHeight="false" outlineLevel="0" collapsed="false">
      <c r="A229" s="7" t="s">
        <v>1491</v>
      </c>
      <c r="B229" s="7" t="s">
        <v>23</v>
      </c>
      <c r="C229" s="7" t="s">
        <v>1492</v>
      </c>
      <c r="D229" s="7" t="n">
        <v>7</v>
      </c>
      <c r="E229" s="7" t="s">
        <v>34</v>
      </c>
      <c r="F229" s="7" t="s">
        <v>669</v>
      </c>
      <c r="G229" s="7" t="s">
        <v>54</v>
      </c>
      <c r="H229" s="7" t="s">
        <v>1493</v>
      </c>
      <c r="I229" s="7" t="s">
        <v>1494</v>
      </c>
      <c r="J229" s="9" t="s">
        <v>1495</v>
      </c>
      <c r="K229" s="7" t="s">
        <v>39</v>
      </c>
      <c r="L229" s="7" t="s">
        <v>1496</v>
      </c>
      <c r="M229" s="7" t="s">
        <v>1497</v>
      </c>
      <c r="N229" s="7" t="s">
        <v>1498</v>
      </c>
      <c r="O229" s="7" t="s">
        <v>54</v>
      </c>
    </row>
    <row r="230" customFormat="false" ht="46.25" hidden="false" customHeight="false" outlineLevel="0" collapsed="false">
      <c r="A230" s="7" t="s">
        <v>1499</v>
      </c>
      <c r="B230" s="7" t="s">
        <v>23</v>
      </c>
      <c r="C230" s="7" t="s">
        <v>1500</v>
      </c>
      <c r="D230" s="7" t="n">
        <v>7</v>
      </c>
      <c r="E230" s="7" t="s">
        <v>34</v>
      </c>
      <c r="F230" s="7" t="s">
        <v>1501</v>
      </c>
      <c r="G230" s="7" t="s">
        <v>54</v>
      </c>
      <c r="H230" s="7" t="s">
        <v>1502</v>
      </c>
      <c r="I230" s="7" t="s">
        <v>1503</v>
      </c>
      <c r="J230" s="9" t="s">
        <v>1504</v>
      </c>
      <c r="K230" s="7" t="s">
        <v>39</v>
      </c>
      <c r="L230" s="7" t="s">
        <v>1505</v>
      </c>
      <c r="M230" s="7" t="s">
        <v>1506</v>
      </c>
      <c r="N230" s="7"/>
      <c r="O230" s="7" t="s">
        <v>54</v>
      </c>
    </row>
    <row r="231" customFormat="false" ht="79.85" hidden="false" customHeight="false" outlineLevel="0" collapsed="false">
      <c r="A231" s="7" t="s">
        <v>1507</v>
      </c>
      <c r="B231" s="7" t="s">
        <v>23</v>
      </c>
      <c r="C231" s="7" t="s">
        <v>1508</v>
      </c>
      <c r="D231" s="7" t="n">
        <v>7</v>
      </c>
      <c r="E231" s="7" t="s">
        <v>34</v>
      </c>
      <c r="F231" s="7" t="s">
        <v>669</v>
      </c>
      <c r="G231" s="7" t="s">
        <v>54</v>
      </c>
      <c r="H231" s="7" t="s">
        <v>1509</v>
      </c>
      <c r="I231" s="7" t="s">
        <v>1510</v>
      </c>
      <c r="J231" s="9" t="s">
        <v>1511</v>
      </c>
      <c r="K231" s="7" t="s">
        <v>39</v>
      </c>
      <c r="L231" s="7" t="s">
        <v>1512</v>
      </c>
      <c r="M231" s="7" t="s">
        <v>1513</v>
      </c>
      <c r="N231" s="7"/>
      <c r="O231" s="7" t="s">
        <v>54</v>
      </c>
    </row>
    <row r="232" customFormat="false" ht="46.25" hidden="false" customHeight="false" outlineLevel="0" collapsed="false">
      <c r="A232" s="7" t="s">
        <v>1514</v>
      </c>
      <c r="B232" s="7" t="s">
        <v>23</v>
      </c>
      <c r="C232" s="7" t="s">
        <v>1515</v>
      </c>
      <c r="D232" s="7" t="n">
        <v>10</v>
      </c>
      <c r="E232" s="7" t="s">
        <v>37</v>
      </c>
      <c r="F232" s="7" t="s">
        <v>817</v>
      </c>
      <c r="G232" s="7" t="s">
        <v>54</v>
      </c>
      <c r="H232" s="7" t="s">
        <v>1516</v>
      </c>
      <c r="I232" s="7" t="s">
        <v>1517</v>
      </c>
      <c r="J232" s="9" t="s">
        <v>1518</v>
      </c>
      <c r="K232" s="7" t="s">
        <v>39</v>
      </c>
      <c r="L232" s="7" t="s">
        <v>1519</v>
      </c>
      <c r="M232" s="7" t="s">
        <v>1520</v>
      </c>
      <c r="N232" s="7" t="s">
        <v>1521</v>
      </c>
      <c r="O232" s="7" t="s">
        <v>54</v>
      </c>
    </row>
    <row r="233" customFormat="false" ht="46.25" hidden="false" customHeight="false" outlineLevel="0" collapsed="false">
      <c r="A233" s="7" t="s">
        <v>1522</v>
      </c>
      <c r="B233" s="7" t="s">
        <v>23</v>
      </c>
      <c r="C233" s="7" t="s">
        <v>1523</v>
      </c>
      <c r="D233" s="7" t="n">
        <v>7</v>
      </c>
      <c r="E233" s="7" t="s">
        <v>34</v>
      </c>
      <c r="F233" s="7" t="s">
        <v>1501</v>
      </c>
      <c r="G233" s="7" t="s">
        <v>54</v>
      </c>
      <c r="H233" s="7" t="s">
        <v>1524</v>
      </c>
      <c r="I233" s="7" t="s">
        <v>1525</v>
      </c>
      <c r="J233" s="9" t="s">
        <v>57</v>
      </c>
      <c r="K233" s="7" t="s">
        <v>39</v>
      </c>
      <c r="L233" s="7" t="s">
        <v>1526</v>
      </c>
      <c r="M233" s="7" t="s">
        <v>1527</v>
      </c>
      <c r="N233" s="7"/>
      <c r="O233" s="7" t="s">
        <v>54</v>
      </c>
    </row>
    <row r="234" customFormat="false" ht="46.25" hidden="false" customHeight="false" outlineLevel="0" collapsed="false">
      <c r="A234" s="7" t="s">
        <v>1528</v>
      </c>
      <c r="B234" s="7" t="s">
        <v>23</v>
      </c>
      <c r="C234" s="7" t="s">
        <v>1529</v>
      </c>
      <c r="D234" s="7" t="n">
        <v>10</v>
      </c>
      <c r="E234" s="7" t="s">
        <v>37</v>
      </c>
      <c r="F234" s="7" t="s">
        <v>817</v>
      </c>
      <c r="G234" s="7" t="s">
        <v>54</v>
      </c>
      <c r="H234" s="7" t="s">
        <v>1530</v>
      </c>
      <c r="I234" s="7" t="s">
        <v>1531</v>
      </c>
      <c r="J234" s="9" t="s">
        <v>1532</v>
      </c>
      <c r="K234" s="7" t="s">
        <v>39</v>
      </c>
      <c r="L234" s="7" t="s">
        <v>1533</v>
      </c>
      <c r="M234" s="7" t="s">
        <v>1534</v>
      </c>
      <c r="N234" s="7" t="s">
        <v>1535</v>
      </c>
      <c r="O234" s="7" t="s">
        <v>54</v>
      </c>
    </row>
    <row r="235" customFormat="false" ht="91" hidden="false" customHeight="false" outlineLevel="0" collapsed="false">
      <c r="A235" s="7" t="s">
        <v>1536</v>
      </c>
      <c r="B235" s="7" t="s">
        <v>23</v>
      </c>
      <c r="C235" s="7" t="s">
        <v>1537</v>
      </c>
      <c r="D235" s="7" t="n">
        <v>10</v>
      </c>
      <c r="E235" s="7" t="s">
        <v>37</v>
      </c>
      <c r="F235" s="7" t="s">
        <v>817</v>
      </c>
      <c r="G235" s="7" t="s">
        <v>54</v>
      </c>
      <c r="H235" s="7" t="s">
        <v>1538</v>
      </c>
      <c r="I235" s="7" t="s">
        <v>1539</v>
      </c>
      <c r="J235" s="9" t="s">
        <v>1540</v>
      </c>
      <c r="K235" s="7" t="s">
        <v>39</v>
      </c>
      <c r="L235" s="7" t="s">
        <v>1541</v>
      </c>
      <c r="M235" s="7" t="s">
        <v>1542</v>
      </c>
      <c r="N235" s="7" t="s">
        <v>1543</v>
      </c>
      <c r="O235" s="7" t="s">
        <v>54</v>
      </c>
    </row>
    <row r="236" customFormat="false" ht="46.25" hidden="false" customHeight="false" outlineLevel="0" collapsed="false">
      <c r="A236" s="7" t="s">
        <v>1544</v>
      </c>
      <c r="B236" s="7" t="s">
        <v>23</v>
      </c>
      <c r="C236" s="7" t="s">
        <v>1545</v>
      </c>
      <c r="D236" s="7" t="n">
        <v>10</v>
      </c>
      <c r="E236" s="7" t="s">
        <v>37</v>
      </c>
      <c r="F236" s="7" t="s">
        <v>827</v>
      </c>
      <c r="G236" s="7" t="s">
        <v>54</v>
      </c>
      <c r="H236" s="7" t="s">
        <v>1546</v>
      </c>
      <c r="I236" s="7" t="s">
        <v>1547</v>
      </c>
      <c r="J236" s="9" t="s">
        <v>1548</v>
      </c>
      <c r="K236" s="7" t="s">
        <v>39</v>
      </c>
      <c r="L236" s="7" t="s">
        <v>1549</v>
      </c>
      <c r="M236" s="7" t="s">
        <v>1550</v>
      </c>
      <c r="N236" s="7" t="s">
        <v>1551</v>
      </c>
      <c r="O236" s="7" t="s">
        <v>54</v>
      </c>
    </row>
    <row r="237" customFormat="false" ht="79.85" hidden="false" customHeight="false" outlineLevel="0" collapsed="false">
      <c r="A237" s="7" t="s">
        <v>1552</v>
      </c>
      <c r="B237" s="7" t="s">
        <v>23</v>
      </c>
      <c r="C237" s="7" t="s">
        <v>1553</v>
      </c>
      <c r="D237" s="7" t="n">
        <v>10</v>
      </c>
      <c r="E237" s="7" t="s">
        <v>37</v>
      </c>
      <c r="F237" s="7" t="s">
        <v>822</v>
      </c>
      <c r="G237" s="7" t="s">
        <v>54</v>
      </c>
      <c r="H237" s="7" t="s">
        <v>1554</v>
      </c>
      <c r="I237" s="7" t="s">
        <v>1555</v>
      </c>
      <c r="J237" s="9" t="s">
        <v>1556</v>
      </c>
      <c r="K237" s="7" t="s">
        <v>39</v>
      </c>
      <c r="L237" s="7" t="s">
        <v>1557</v>
      </c>
      <c r="M237" s="7" t="s">
        <v>1558</v>
      </c>
      <c r="N237" s="7" t="s">
        <v>1559</v>
      </c>
      <c r="O237" s="7" t="s">
        <v>54</v>
      </c>
    </row>
    <row r="238" customFormat="false" ht="46.25" hidden="false" customHeight="false" outlineLevel="0" collapsed="false">
      <c r="A238" s="7" t="s">
        <v>1560</v>
      </c>
      <c r="B238" s="7" t="s">
        <v>23</v>
      </c>
      <c r="C238" s="7" t="s">
        <v>1561</v>
      </c>
      <c r="D238" s="7" t="n">
        <v>10</v>
      </c>
      <c r="E238" s="7" t="s">
        <v>37</v>
      </c>
      <c r="F238" s="7" t="s">
        <v>1562</v>
      </c>
      <c r="G238" s="7" t="s">
        <v>54</v>
      </c>
      <c r="H238" s="7" t="s">
        <v>1563</v>
      </c>
      <c r="I238" s="7" t="s">
        <v>1564</v>
      </c>
      <c r="J238" s="9" t="s">
        <v>1565</v>
      </c>
      <c r="K238" s="7" t="s">
        <v>39</v>
      </c>
      <c r="L238" s="7" t="s">
        <v>1566</v>
      </c>
      <c r="M238" s="7" t="s">
        <v>1567</v>
      </c>
      <c r="N238" s="7" t="s">
        <v>1568</v>
      </c>
      <c r="O238" s="7" t="s">
        <v>54</v>
      </c>
    </row>
    <row r="239" customFormat="false" ht="57.45" hidden="false" customHeight="false" outlineLevel="0" collapsed="false">
      <c r="A239" s="7" t="s">
        <v>1569</v>
      </c>
      <c r="B239" s="7" t="s">
        <v>23</v>
      </c>
      <c r="C239" s="7" t="s">
        <v>1570</v>
      </c>
      <c r="D239" s="7" t="n">
        <v>10</v>
      </c>
      <c r="E239" s="7" t="s">
        <v>37</v>
      </c>
      <c r="F239" s="7" t="s">
        <v>1562</v>
      </c>
      <c r="G239" s="7" t="s">
        <v>54</v>
      </c>
      <c r="H239" s="7" t="s">
        <v>1571</v>
      </c>
      <c r="I239" s="7" t="s">
        <v>1572</v>
      </c>
      <c r="J239" s="9" t="s">
        <v>1573</v>
      </c>
      <c r="K239" s="7" t="s">
        <v>39</v>
      </c>
      <c r="L239" s="7" t="s">
        <v>1574</v>
      </c>
      <c r="M239" s="7" t="s">
        <v>1575</v>
      </c>
      <c r="N239" s="7"/>
      <c r="O239" s="7" t="s">
        <v>54</v>
      </c>
    </row>
    <row r="240" customFormat="false" ht="46.25" hidden="false" customHeight="false" outlineLevel="0" collapsed="false">
      <c r="A240" s="7" t="s">
        <v>1576</v>
      </c>
      <c r="B240" s="7" t="s">
        <v>23</v>
      </c>
      <c r="C240" s="7" t="s">
        <v>1577</v>
      </c>
      <c r="D240" s="7" t="n">
        <v>10</v>
      </c>
      <c r="E240" s="7" t="s">
        <v>37</v>
      </c>
      <c r="F240" s="7" t="s">
        <v>1562</v>
      </c>
      <c r="G240" s="7" t="s">
        <v>54</v>
      </c>
      <c r="H240" s="7" t="s">
        <v>1578</v>
      </c>
      <c r="I240" s="7" t="s">
        <v>1579</v>
      </c>
      <c r="J240" s="9" t="s">
        <v>1580</v>
      </c>
      <c r="K240" s="7" t="s">
        <v>39</v>
      </c>
      <c r="L240" s="7" t="s">
        <v>1581</v>
      </c>
      <c r="M240" s="7" t="s">
        <v>1582</v>
      </c>
      <c r="N240" s="7" t="s">
        <v>1583</v>
      </c>
      <c r="O240" s="7" t="s">
        <v>54</v>
      </c>
    </row>
    <row r="241" customFormat="false" ht="46.25" hidden="false" customHeight="false" outlineLevel="0" collapsed="false">
      <c r="A241" s="7" t="s">
        <v>1584</v>
      </c>
      <c r="B241" s="7" t="s">
        <v>23</v>
      </c>
      <c r="C241" s="7" t="s">
        <v>1585</v>
      </c>
      <c r="D241" s="7" t="n">
        <v>9</v>
      </c>
      <c r="E241" s="7" t="s">
        <v>36</v>
      </c>
      <c r="F241" s="7" t="s">
        <v>762</v>
      </c>
      <c r="G241" s="7" t="s">
        <v>54</v>
      </c>
      <c r="H241" s="7" t="s">
        <v>1586</v>
      </c>
      <c r="I241" s="7" t="s">
        <v>1587</v>
      </c>
      <c r="J241" s="9" t="s">
        <v>1588</v>
      </c>
      <c r="K241" s="7" t="s">
        <v>39</v>
      </c>
      <c r="L241" s="7" t="s">
        <v>1589</v>
      </c>
      <c r="M241" s="7" t="s">
        <v>1590</v>
      </c>
      <c r="N241" s="7" t="s">
        <v>1591</v>
      </c>
      <c r="O241" s="7" t="s">
        <v>54</v>
      </c>
    </row>
    <row r="242" customFormat="false" ht="79.85" hidden="false" customHeight="false" outlineLevel="0" collapsed="false">
      <c r="A242" s="7" t="s">
        <v>1592</v>
      </c>
      <c r="B242" s="7" t="s">
        <v>23</v>
      </c>
      <c r="C242" s="7" t="s">
        <v>1593</v>
      </c>
      <c r="D242" s="7" t="n">
        <v>8</v>
      </c>
      <c r="E242" s="7" t="s">
        <v>35</v>
      </c>
      <c r="F242" s="7" t="s">
        <v>709</v>
      </c>
      <c r="G242" s="7" t="s">
        <v>54</v>
      </c>
      <c r="H242" s="7" t="s">
        <v>1594</v>
      </c>
      <c r="I242" s="7" t="s">
        <v>1595</v>
      </c>
      <c r="J242" s="9" t="s">
        <v>1596</v>
      </c>
      <c r="K242" s="7" t="s">
        <v>39</v>
      </c>
      <c r="L242" s="7" t="s">
        <v>1597</v>
      </c>
      <c r="M242" s="7" t="s">
        <v>1598</v>
      </c>
      <c r="N242" s="7"/>
      <c r="O242" s="7" t="s">
        <v>54</v>
      </c>
    </row>
    <row r="243" customFormat="false" ht="46.25" hidden="false" customHeight="false" outlineLevel="0" collapsed="false">
      <c r="A243" s="7" t="s">
        <v>1599</v>
      </c>
      <c r="B243" s="7" t="s">
        <v>23</v>
      </c>
      <c r="C243" s="7" t="s">
        <v>1600</v>
      </c>
      <c r="D243" s="7" t="n">
        <v>9</v>
      </c>
      <c r="E243" s="7" t="s">
        <v>36</v>
      </c>
      <c r="F243" s="7" t="s">
        <v>792</v>
      </c>
      <c r="G243" s="7" t="s">
        <v>54</v>
      </c>
      <c r="H243" s="7" t="s">
        <v>1601</v>
      </c>
      <c r="I243" s="7" t="s">
        <v>1602</v>
      </c>
      <c r="J243" s="9" t="s">
        <v>1603</v>
      </c>
      <c r="K243" s="7" t="s">
        <v>39</v>
      </c>
      <c r="L243" s="7" t="s">
        <v>1604</v>
      </c>
      <c r="M243" s="7" t="s">
        <v>1605</v>
      </c>
      <c r="N243" s="7"/>
      <c r="O243" s="7" t="s">
        <v>54</v>
      </c>
    </row>
    <row r="244" customFormat="false" ht="46.25" hidden="false" customHeight="false" outlineLevel="0" collapsed="false">
      <c r="A244" s="7" t="s">
        <v>1606</v>
      </c>
      <c r="B244" s="7" t="s">
        <v>23</v>
      </c>
      <c r="C244" s="7" t="s">
        <v>1607</v>
      </c>
      <c r="D244" s="7" t="n">
        <v>9</v>
      </c>
      <c r="E244" s="7" t="s">
        <v>36</v>
      </c>
      <c r="F244" s="7" t="s">
        <v>792</v>
      </c>
      <c r="G244" s="7" t="s">
        <v>54</v>
      </c>
      <c r="H244" s="7" t="s">
        <v>1608</v>
      </c>
      <c r="I244" s="7" t="s">
        <v>1609</v>
      </c>
      <c r="J244" s="9" t="s">
        <v>1610</v>
      </c>
      <c r="K244" s="7" t="s">
        <v>39</v>
      </c>
      <c r="L244" s="7" t="s">
        <v>1611</v>
      </c>
      <c r="M244" s="7" t="s">
        <v>1612</v>
      </c>
      <c r="N244" s="7" t="s">
        <v>1613</v>
      </c>
      <c r="O244" s="7" t="s">
        <v>54</v>
      </c>
    </row>
    <row r="245" customFormat="false" ht="46.25" hidden="false" customHeight="false" outlineLevel="0" collapsed="false">
      <c r="A245" s="7" t="s">
        <v>1614</v>
      </c>
      <c r="B245" s="7" t="s">
        <v>23</v>
      </c>
      <c r="C245" s="7" t="s">
        <v>1615</v>
      </c>
      <c r="D245" s="7" t="n">
        <v>9</v>
      </c>
      <c r="E245" s="7" t="s">
        <v>36</v>
      </c>
      <c r="F245" s="7" t="s">
        <v>785</v>
      </c>
      <c r="G245" s="7" t="s">
        <v>54</v>
      </c>
      <c r="H245" s="7" t="s">
        <v>1616</v>
      </c>
      <c r="I245" s="7" t="s">
        <v>1617</v>
      </c>
      <c r="J245" s="9" t="s">
        <v>1618</v>
      </c>
      <c r="K245" s="7" t="s">
        <v>39</v>
      </c>
      <c r="L245" s="7" t="s">
        <v>1619</v>
      </c>
      <c r="M245" s="7" t="s">
        <v>1620</v>
      </c>
      <c r="N245" s="7"/>
      <c r="O245" s="7" t="s">
        <v>54</v>
      </c>
    </row>
    <row r="246" customFormat="false" ht="46.25" hidden="false" customHeight="false" outlineLevel="0" collapsed="false">
      <c r="A246" s="7" t="s">
        <v>1621</v>
      </c>
      <c r="B246" s="7" t="s">
        <v>23</v>
      </c>
      <c r="C246" s="7" t="s">
        <v>1622</v>
      </c>
      <c r="D246" s="7" t="n">
        <v>9</v>
      </c>
      <c r="E246" s="7" t="s">
        <v>36</v>
      </c>
      <c r="F246" s="7" t="s">
        <v>757</v>
      </c>
      <c r="G246" s="7" t="s">
        <v>54</v>
      </c>
      <c r="H246" s="7" t="s">
        <v>1623</v>
      </c>
      <c r="I246" s="7" t="s">
        <v>1624</v>
      </c>
      <c r="J246" s="9" t="s">
        <v>1625</v>
      </c>
      <c r="K246" s="7" t="s">
        <v>39</v>
      </c>
      <c r="L246" s="7" t="s">
        <v>1626</v>
      </c>
      <c r="M246" s="7" t="s">
        <v>1627</v>
      </c>
      <c r="N246" s="7"/>
      <c r="O246" s="7" t="s">
        <v>54</v>
      </c>
    </row>
    <row r="247" customFormat="false" ht="46.25" hidden="false" customHeight="false" outlineLevel="0" collapsed="false">
      <c r="A247" s="7" t="s">
        <v>1628</v>
      </c>
      <c r="B247" s="7" t="s">
        <v>23</v>
      </c>
      <c r="C247" s="7" t="s">
        <v>1629</v>
      </c>
      <c r="D247" s="7" t="n">
        <v>9</v>
      </c>
      <c r="E247" s="7" t="s">
        <v>36</v>
      </c>
      <c r="F247" s="7" t="s">
        <v>757</v>
      </c>
      <c r="G247" s="7" t="s">
        <v>54</v>
      </c>
      <c r="H247" s="7" t="s">
        <v>1630</v>
      </c>
      <c r="I247" s="7" t="s">
        <v>1631</v>
      </c>
      <c r="J247" s="9" t="s">
        <v>1632</v>
      </c>
      <c r="K247" s="7" t="s">
        <v>39</v>
      </c>
      <c r="L247" s="7" t="s">
        <v>1633</v>
      </c>
      <c r="M247" s="7" t="s">
        <v>1634</v>
      </c>
      <c r="N247" s="7"/>
      <c r="O247" s="7" t="s">
        <v>54</v>
      </c>
    </row>
    <row r="248" customFormat="false" ht="57.45" hidden="false" customHeight="false" outlineLevel="0" collapsed="false">
      <c r="A248" s="7" t="s">
        <v>1635</v>
      </c>
      <c r="B248" s="7" t="s">
        <v>23</v>
      </c>
      <c r="C248" s="7" t="s">
        <v>1636</v>
      </c>
      <c r="D248" s="7" t="n">
        <v>9</v>
      </c>
      <c r="E248" s="7" t="s">
        <v>36</v>
      </c>
      <c r="F248" s="7" t="s">
        <v>1116</v>
      </c>
      <c r="G248" s="7" t="s">
        <v>54</v>
      </c>
      <c r="H248" s="7" t="s">
        <v>1637</v>
      </c>
      <c r="I248" s="7" t="s">
        <v>1638</v>
      </c>
      <c r="J248" s="9" t="s">
        <v>1639</v>
      </c>
      <c r="K248" s="7" t="s">
        <v>39</v>
      </c>
      <c r="L248" s="7" t="s">
        <v>1640</v>
      </c>
      <c r="M248" s="7" t="s">
        <v>1641</v>
      </c>
      <c r="N248" s="7"/>
      <c r="O248" s="7" t="s">
        <v>54</v>
      </c>
    </row>
    <row r="249" customFormat="false" ht="57.45" hidden="false" customHeight="false" outlineLevel="0" collapsed="false">
      <c r="A249" s="7" t="s">
        <v>1642</v>
      </c>
      <c r="B249" s="7" t="s">
        <v>23</v>
      </c>
      <c r="C249" s="7" t="s">
        <v>1643</v>
      </c>
      <c r="D249" s="7" t="n">
        <v>9</v>
      </c>
      <c r="E249" s="7" t="s">
        <v>36</v>
      </c>
      <c r="F249" s="7" t="s">
        <v>1116</v>
      </c>
      <c r="G249" s="7" t="s">
        <v>54</v>
      </c>
      <c r="H249" s="7" t="s">
        <v>1644</v>
      </c>
      <c r="I249" s="7" t="s">
        <v>1645</v>
      </c>
      <c r="J249" s="9" t="s">
        <v>1646</v>
      </c>
      <c r="K249" s="7" t="s">
        <v>39</v>
      </c>
      <c r="L249" s="7" t="s">
        <v>1647</v>
      </c>
      <c r="M249" s="7" t="s">
        <v>1648</v>
      </c>
      <c r="N249" s="7"/>
      <c r="O249" s="7" t="s">
        <v>54</v>
      </c>
    </row>
    <row r="250" customFormat="false" ht="46.25" hidden="false" customHeight="false" outlineLevel="0" collapsed="false">
      <c r="A250" s="7" t="s">
        <v>1649</v>
      </c>
      <c r="B250" s="7" t="s">
        <v>23</v>
      </c>
      <c r="C250" s="7" t="s">
        <v>1650</v>
      </c>
      <c r="D250" s="7" t="n">
        <v>9</v>
      </c>
      <c r="E250" s="7" t="s">
        <v>36</v>
      </c>
      <c r="F250" s="7" t="s">
        <v>762</v>
      </c>
      <c r="G250" s="7" t="s">
        <v>54</v>
      </c>
      <c r="H250" s="7" t="s">
        <v>1651</v>
      </c>
      <c r="I250" s="7" t="s">
        <v>1652</v>
      </c>
      <c r="J250" s="9" t="s">
        <v>1653</v>
      </c>
      <c r="K250" s="7" t="s">
        <v>39</v>
      </c>
      <c r="L250" s="7" t="s">
        <v>1654</v>
      </c>
      <c r="M250" s="7" t="s">
        <v>1655</v>
      </c>
      <c r="N250" s="7"/>
      <c r="O250" s="7" t="s">
        <v>54</v>
      </c>
    </row>
    <row r="251" customFormat="false" ht="46.25" hidden="false" customHeight="false" outlineLevel="0" collapsed="false">
      <c r="A251" s="7" t="s">
        <v>1656</v>
      </c>
      <c r="B251" s="7" t="s">
        <v>23</v>
      </c>
      <c r="C251" s="7" t="s">
        <v>1657</v>
      </c>
      <c r="D251" s="7" t="n">
        <v>9</v>
      </c>
      <c r="E251" s="7" t="s">
        <v>36</v>
      </c>
      <c r="F251" s="7" t="s">
        <v>757</v>
      </c>
      <c r="G251" s="7" t="s">
        <v>54</v>
      </c>
      <c r="H251" s="7" t="s">
        <v>1658</v>
      </c>
      <c r="I251" s="7" t="s">
        <v>1659</v>
      </c>
      <c r="J251" s="9" t="s">
        <v>1660</v>
      </c>
      <c r="K251" s="7" t="s">
        <v>39</v>
      </c>
      <c r="L251" s="7" t="s">
        <v>1661</v>
      </c>
      <c r="M251" s="7" t="s">
        <v>1662</v>
      </c>
      <c r="N251" s="7" t="s">
        <v>1663</v>
      </c>
      <c r="O251" s="7" t="s">
        <v>54</v>
      </c>
    </row>
    <row r="252" customFormat="false" ht="57.45" hidden="false" customHeight="false" outlineLevel="0" collapsed="false">
      <c r="A252" s="7" t="s">
        <v>1664</v>
      </c>
      <c r="B252" s="7" t="s">
        <v>23</v>
      </c>
      <c r="C252" s="7" t="s">
        <v>1665</v>
      </c>
      <c r="D252" s="7" t="n">
        <v>3</v>
      </c>
      <c r="E252" s="7" t="s">
        <v>30</v>
      </c>
      <c r="F252" s="7" t="s">
        <v>408</v>
      </c>
      <c r="G252" s="7" t="s">
        <v>54</v>
      </c>
      <c r="H252" s="7" t="s">
        <v>1666</v>
      </c>
      <c r="I252" s="7" t="s">
        <v>1667</v>
      </c>
      <c r="J252" s="9" t="s">
        <v>1668</v>
      </c>
      <c r="K252" s="7" t="s">
        <v>39</v>
      </c>
      <c r="L252" s="7" t="s">
        <v>1669</v>
      </c>
      <c r="M252" s="7" t="s">
        <v>1670</v>
      </c>
      <c r="N252" s="7"/>
      <c r="O252" s="7" t="s">
        <v>54</v>
      </c>
    </row>
    <row r="253" customFormat="false" ht="91" hidden="false" customHeight="false" outlineLevel="0" collapsed="false">
      <c r="A253" s="7" t="s">
        <v>1671</v>
      </c>
      <c r="B253" s="7" t="s">
        <v>23</v>
      </c>
      <c r="C253" s="7" t="s">
        <v>1672</v>
      </c>
      <c r="D253" s="7" t="n">
        <v>9</v>
      </c>
      <c r="E253" s="7" t="s">
        <v>36</v>
      </c>
      <c r="F253" s="7" t="s">
        <v>1116</v>
      </c>
      <c r="G253" s="7" t="s">
        <v>54</v>
      </c>
      <c r="H253" s="7" t="s">
        <v>1673</v>
      </c>
      <c r="I253" s="7" t="s">
        <v>1674</v>
      </c>
      <c r="J253" s="9" t="s">
        <v>1675</v>
      </c>
      <c r="K253" s="7" t="s">
        <v>39</v>
      </c>
      <c r="L253" s="7" t="s">
        <v>1676</v>
      </c>
      <c r="M253" s="7" t="s">
        <v>1677</v>
      </c>
      <c r="N253" s="7" t="s">
        <v>1678</v>
      </c>
      <c r="O253" s="7" t="s">
        <v>54</v>
      </c>
    </row>
    <row r="254" customFormat="false" ht="91" hidden="false" customHeight="false" outlineLevel="0" collapsed="false">
      <c r="A254" s="7" t="s">
        <v>1679</v>
      </c>
      <c r="B254" s="7" t="s">
        <v>23</v>
      </c>
      <c r="C254" s="7" t="s">
        <v>1680</v>
      </c>
      <c r="D254" s="7" t="n">
        <v>9</v>
      </c>
      <c r="E254" s="7" t="s">
        <v>36</v>
      </c>
      <c r="F254" s="7" t="s">
        <v>767</v>
      </c>
      <c r="G254" s="7" t="s">
        <v>54</v>
      </c>
      <c r="H254" s="7" t="s">
        <v>1681</v>
      </c>
      <c r="I254" s="7" t="s">
        <v>1682</v>
      </c>
      <c r="J254" s="9" t="s">
        <v>1683</v>
      </c>
      <c r="K254" s="7" t="s">
        <v>39</v>
      </c>
      <c r="L254" s="7" t="s">
        <v>1684</v>
      </c>
      <c r="M254" s="7" t="s">
        <v>1685</v>
      </c>
      <c r="N254" s="7" t="s">
        <v>1686</v>
      </c>
      <c r="O254" s="7" t="s">
        <v>54</v>
      </c>
    </row>
    <row r="255" customFormat="false" ht="46.25" hidden="false" customHeight="false" outlineLevel="0" collapsed="false">
      <c r="A255" s="7" t="s">
        <v>1687</v>
      </c>
      <c r="B255" s="7" t="s">
        <v>23</v>
      </c>
      <c r="C255" s="7" t="s">
        <v>1688</v>
      </c>
      <c r="D255" s="7" t="n">
        <v>9</v>
      </c>
      <c r="E255" s="7" t="s">
        <v>36</v>
      </c>
      <c r="F255" s="7" t="s">
        <v>767</v>
      </c>
      <c r="G255" s="7" t="s">
        <v>54</v>
      </c>
      <c r="H255" s="7" t="s">
        <v>1689</v>
      </c>
      <c r="I255" s="7" t="s">
        <v>1690</v>
      </c>
      <c r="J255" s="9" t="s">
        <v>1691</v>
      </c>
      <c r="K255" s="7" t="s">
        <v>39</v>
      </c>
      <c r="L255" s="7" t="s">
        <v>1692</v>
      </c>
      <c r="M255" s="7" t="s">
        <v>1693</v>
      </c>
      <c r="N255" s="7" t="s">
        <v>1694</v>
      </c>
      <c r="O255" s="7" t="s">
        <v>54</v>
      </c>
    </row>
    <row r="256" customFormat="false" ht="91" hidden="false" customHeight="false" outlineLevel="0" collapsed="false">
      <c r="A256" s="7" t="s">
        <v>1695</v>
      </c>
      <c r="B256" s="7" t="s">
        <v>23</v>
      </c>
      <c r="C256" s="7" t="s">
        <v>1696</v>
      </c>
      <c r="D256" s="7" t="n">
        <v>9</v>
      </c>
      <c r="E256" s="7" t="s">
        <v>36</v>
      </c>
      <c r="F256" s="7" t="s">
        <v>767</v>
      </c>
      <c r="G256" s="7" t="s">
        <v>54</v>
      </c>
      <c r="H256" s="7" t="s">
        <v>1697</v>
      </c>
      <c r="I256" s="7" t="s">
        <v>1698</v>
      </c>
      <c r="J256" s="9" t="s">
        <v>1699</v>
      </c>
      <c r="K256" s="7" t="s">
        <v>39</v>
      </c>
      <c r="L256" s="7" t="s">
        <v>1700</v>
      </c>
      <c r="M256" s="7" t="s">
        <v>1701</v>
      </c>
      <c r="N256" s="7"/>
      <c r="O256" s="7" t="s">
        <v>54</v>
      </c>
    </row>
    <row r="257" customFormat="false" ht="68.65" hidden="false" customHeight="false" outlineLevel="0" collapsed="false">
      <c r="A257" s="7" t="s">
        <v>1702</v>
      </c>
      <c r="B257" s="7" t="s">
        <v>23</v>
      </c>
      <c r="C257" s="7" t="s">
        <v>1703</v>
      </c>
      <c r="D257" s="7" t="n">
        <v>5</v>
      </c>
      <c r="E257" s="7" t="s">
        <v>32</v>
      </c>
      <c r="F257" s="7" t="s">
        <v>100</v>
      </c>
      <c r="G257" s="7" t="s">
        <v>54</v>
      </c>
      <c r="H257" s="7" t="s">
        <v>1704</v>
      </c>
      <c r="I257" s="7" t="s">
        <v>1705</v>
      </c>
      <c r="J257" s="9" t="s">
        <v>103</v>
      </c>
      <c r="K257" s="7" t="s">
        <v>39</v>
      </c>
      <c r="L257" s="7" t="s">
        <v>1706</v>
      </c>
      <c r="M257" s="7" t="s">
        <v>1707</v>
      </c>
      <c r="N257" s="7" t="s">
        <v>1708</v>
      </c>
      <c r="O257" s="7" t="s">
        <v>54</v>
      </c>
    </row>
    <row r="258" customFormat="false" ht="46.25" hidden="false" customHeight="false" outlineLevel="0" collapsed="false">
      <c r="A258" s="7" t="s">
        <v>1709</v>
      </c>
      <c r="B258" s="7" t="s">
        <v>24</v>
      </c>
      <c r="C258" s="7" t="s">
        <v>871</v>
      </c>
      <c r="D258" s="7" t="n">
        <v>3</v>
      </c>
      <c r="E258" s="7" t="s">
        <v>30</v>
      </c>
      <c r="F258" s="7" t="s">
        <v>439</v>
      </c>
      <c r="G258" s="7" t="s">
        <v>54</v>
      </c>
      <c r="H258" s="7" t="s">
        <v>1710</v>
      </c>
      <c r="I258" s="7" t="s">
        <v>1711</v>
      </c>
      <c r="J258" s="9" t="s">
        <v>1712</v>
      </c>
      <c r="K258" s="7" t="s">
        <v>39</v>
      </c>
      <c r="L258" s="7" t="s">
        <v>1713</v>
      </c>
      <c r="M258" s="7" t="s">
        <v>1714</v>
      </c>
      <c r="N258" s="7" t="s">
        <v>1715</v>
      </c>
      <c r="O258" s="7" t="s">
        <v>54</v>
      </c>
    </row>
    <row r="259" customFormat="false" ht="57.45" hidden="false" customHeight="false" outlineLevel="0" collapsed="false">
      <c r="A259" s="7" t="s">
        <v>1716</v>
      </c>
      <c r="B259" s="7" t="s">
        <v>24</v>
      </c>
      <c r="C259" s="7" t="s">
        <v>52</v>
      </c>
      <c r="D259" s="7" t="n">
        <v>10</v>
      </c>
      <c r="E259" s="7" t="s">
        <v>37</v>
      </c>
      <c r="F259" s="7" t="s">
        <v>827</v>
      </c>
      <c r="G259" s="7" t="s">
        <v>54</v>
      </c>
      <c r="H259" s="7" t="s">
        <v>1717</v>
      </c>
      <c r="I259" s="7" t="s">
        <v>1718</v>
      </c>
      <c r="J259" s="9" t="s">
        <v>1719</v>
      </c>
      <c r="K259" s="7" t="s">
        <v>39</v>
      </c>
      <c r="L259" s="7" t="s">
        <v>1720</v>
      </c>
      <c r="M259" s="7" t="s">
        <v>1721</v>
      </c>
      <c r="N259" s="7"/>
      <c r="O259" s="7" t="s">
        <v>54</v>
      </c>
    </row>
    <row r="260" customFormat="false" ht="46.25" hidden="false" customHeight="false" outlineLevel="0" collapsed="false">
      <c r="A260" s="7" t="s">
        <v>1722</v>
      </c>
      <c r="B260" s="7" t="s">
        <v>24</v>
      </c>
      <c r="C260" s="7" t="s">
        <v>62</v>
      </c>
      <c r="D260" s="7" t="n">
        <v>5</v>
      </c>
      <c r="E260" s="7" t="s">
        <v>32</v>
      </c>
      <c r="F260" s="7" t="s">
        <v>126</v>
      </c>
      <c r="G260" s="7" t="s">
        <v>54</v>
      </c>
      <c r="H260" s="7" t="s">
        <v>1321</v>
      </c>
      <c r="I260" s="7" t="s">
        <v>1723</v>
      </c>
      <c r="J260" s="9" t="s">
        <v>1724</v>
      </c>
      <c r="K260" s="7" t="s">
        <v>39</v>
      </c>
      <c r="L260" s="7" t="s">
        <v>936</v>
      </c>
      <c r="M260" s="7" t="s">
        <v>1725</v>
      </c>
      <c r="N260" s="7" t="s">
        <v>1726</v>
      </c>
      <c r="O260" s="7" t="s">
        <v>54</v>
      </c>
    </row>
    <row r="261" customFormat="false" ht="57.45" hidden="false" customHeight="false" outlineLevel="0" collapsed="false">
      <c r="A261" s="7" t="s">
        <v>1727</v>
      </c>
      <c r="B261" s="7" t="s">
        <v>24</v>
      </c>
      <c r="C261" s="7" t="s">
        <v>70</v>
      </c>
      <c r="D261" s="7" t="n">
        <v>5</v>
      </c>
      <c r="E261" s="7" t="s">
        <v>32</v>
      </c>
      <c r="F261" s="7" t="s">
        <v>109</v>
      </c>
      <c r="G261" s="7" t="s">
        <v>54</v>
      </c>
      <c r="H261" s="7" t="s">
        <v>1728</v>
      </c>
      <c r="I261" s="7" t="s">
        <v>1729</v>
      </c>
      <c r="J261" s="9" t="s">
        <v>1730</v>
      </c>
      <c r="K261" s="7" t="s">
        <v>39</v>
      </c>
      <c r="L261" s="7" t="s">
        <v>1731</v>
      </c>
      <c r="M261" s="7" t="s">
        <v>1732</v>
      </c>
      <c r="N261" s="7"/>
      <c r="O261" s="7" t="s">
        <v>54</v>
      </c>
    </row>
    <row r="262" customFormat="false" ht="46.25" hidden="false" customHeight="false" outlineLevel="0" collapsed="false">
      <c r="A262" s="7" t="s">
        <v>1733</v>
      </c>
      <c r="B262" s="7" t="s">
        <v>24</v>
      </c>
      <c r="C262" s="7" t="s">
        <v>78</v>
      </c>
      <c r="D262" s="7" t="n">
        <v>5</v>
      </c>
      <c r="E262" s="7" t="s">
        <v>32</v>
      </c>
      <c r="F262" s="7" t="s">
        <v>126</v>
      </c>
      <c r="G262" s="7" t="s">
        <v>54</v>
      </c>
      <c r="H262" s="7" t="s">
        <v>1734</v>
      </c>
      <c r="I262" s="7" t="s">
        <v>1735</v>
      </c>
      <c r="J262" s="9" t="s">
        <v>1736</v>
      </c>
      <c r="K262" s="7" t="s">
        <v>39</v>
      </c>
      <c r="L262" s="7" t="s">
        <v>1737</v>
      </c>
      <c r="M262" s="7" t="s">
        <v>1738</v>
      </c>
      <c r="N262" s="7" t="s">
        <v>1739</v>
      </c>
      <c r="O262" s="7" t="s">
        <v>54</v>
      </c>
    </row>
    <row r="263" customFormat="false" ht="46.25" hidden="false" customHeight="false" outlineLevel="0" collapsed="false">
      <c r="A263" s="7" t="s">
        <v>1740</v>
      </c>
      <c r="B263" s="7" t="s">
        <v>24</v>
      </c>
      <c r="C263" s="7" t="s">
        <v>85</v>
      </c>
      <c r="D263" s="7" t="n">
        <v>6</v>
      </c>
      <c r="E263" s="7" t="s">
        <v>33</v>
      </c>
      <c r="F263" s="7" t="s">
        <v>181</v>
      </c>
      <c r="G263" s="7" t="s">
        <v>54</v>
      </c>
      <c r="H263" s="7" t="s">
        <v>1379</v>
      </c>
      <c r="I263" s="7" t="s">
        <v>1741</v>
      </c>
      <c r="J263" s="9" t="s">
        <v>1380</v>
      </c>
      <c r="K263" s="7" t="s">
        <v>39</v>
      </c>
      <c r="L263" s="7" t="s">
        <v>1742</v>
      </c>
      <c r="M263" s="7" t="s">
        <v>1743</v>
      </c>
      <c r="N263" s="7" t="s">
        <v>1744</v>
      </c>
      <c r="O263" s="7" t="s">
        <v>54</v>
      </c>
    </row>
    <row r="264" customFormat="false" ht="46.25" hidden="false" customHeight="false" outlineLevel="0" collapsed="false">
      <c r="A264" s="7" t="s">
        <v>1745</v>
      </c>
      <c r="B264" s="7" t="s">
        <v>24</v>
      </c>
      <c r="C264" s="7" t="s">
        <v>92</v>
      </c>
      <c r="D264" s="7" t="n">
        <v>2</v>
      </c>
      <c r="E264" s="7" t="s">
        <v>29</v>
      </c>
      <c r="F264" s="7" t="s">
        <v>343</v>
      </c>
      <c r="G264" s="7" t="s">
        <v>54</v>
      </c>
      <c r="H264" s="7" t="s">
        <v>1746</v>
      </c>
      <c r="I264" s="7" t="s">
        <v>1747</v>
      </c>
      <c r="J264" s="9" t="s">
        <v>1748</v>
      </c>
      <c r="K264" s="7" t="s">
        <v>39</v>
      </c>
      <c r="L264" s="7" t="s">
        <v>1749</v>
      </c>
      <c r="M264" s="7" t="s">
        <v>1750</v>
      </c>
      <c r="N264" s="7"/>
      <c r="O264" s="7" t="s">
        <v>54</v>
      </c>
    </row>
    <row r="265" customFormat="false" ht="46.25" hidden="false" customHeight="false" outlineLevel="0" collapsed="false">
      <c r="A265" s="7" t="s">
        <v>1751</v>
      </c>
      <c r="B265" s="7" t="s">
        <v>24</v>
      </c>
      <c r="C265" s="7" t="s">
        <v>919</v>
      </c>
      <c r="D265" s="7" t="n">
        <v>3</v>
      </c>
      <c r="E265" s="7" t="s">
        <v>30</v>
      </c>
      <c r="F265" s="7" t="s">
        <v>417</v>
      </c>
      <c r="G265" s="7" t="s">
        <v>54</v>
      </c>
      <c r="H265" s="7" t="s">
        <v>1365</v>
      </c>
      <c r="I265" s="7" t="s">
        <v>1752</v>
      </c>
      <c r="J265" s="9" t="s">
        <v>1753</v>
      </c>
      <c r="K265" s="7" t="s">
        <v>39</v>
      </c>
      <c r="L265" s="7" t="s">
        <v>1754</v>
      </c>
      <c r="M265" s="7" t="s">
        <v>1755</v>
      </c>
      <c r="N265" s="7" t="s">
        <v>1756</v>
      </c>
      <c r="O265" s="7" t="s">
        <v>54</v>
      </c>
    </row>
    <row r="266" customFormat="false" ht="68.65" hidden="false" customHeight="false" outlineLevel="0" collapsed="false">
      <c r="A266" s="10" t="s">
        <v>1757</v>
      </c>
      <c r="B266" s="10" t="s">
        <v>24</v>
      </c>
      <c r="C266" s="10" t="s">
        <v>99</v>
      </c>
      <c r="D266" s="10" t="n">
        <v>1</v>
      </c>
      <c r="E266" s="10" t="s">
        <v>28</v>
      </c>
      <c r="F266" s="10" t="s">
        <v>272</v>
      </c>
      <c r="G266" s="10" t="s">
        <v>54</v>
      </c>
      <c r="H266" s="10" t="s">
        <v>1220</v>
      </c>
      <c r="I266" s="10" t="s">
        <v>1758</v>
      </c>
      <c r="J266" s="11" t="s">
        <v>1759</v>
      </c>
      <c r="K266" s="10" t="s">
        <v>1760</v>
      </c>
      <c r="L266" s="10" t="s">
        <v>1761</v>
      </c>
      <c r="M266" s="10" t="s">
        <v>1762</v>
      </c>
      <c r="N266" s="10" t="s">
        <v>1763</v>
      </c>
      <c r="O266" s="10" t="s">
        <v>54</v>
      </c>
    </row>
    <row r="267" customFormat="false" ht="57.45" hidden="false" customHeight="false" outlineLevel="0" collapsed="false">
      <c r="A267" s="7" t="s">
        <v>1764</v>
      </c>
      <c r="B267" s="7" t="s">
        <v>24</v>
      </c>
      <c r="C267" s="7" t="s">
        <v>108</v>
      </c>
      <c r="D267" s="7" t="n">
        <v>9</v>
      </c>
      <c r="E267" s="7" t="s">
        <v>36</v>
      </c>
      <c r="F267" s="7" t="s">
        <v>1116</v>
      </c>
      <c r="G267" s="7" t="s">
        <v>54</v>
      </c>
      <c r="H267" s="7" t="s">
        <v>1765</v>
      </c>
      <c r="I267" s="7" t="s">
        <v>1766</v>
      </c>
      <c r="J267" s="9" t="s">
        <v>1767</v>
      </c>
      <c r="K267" s="7" t="s">
        <v>39</v>
      </c>
      <c r="L267" s="7" t="s">
        <v>1768</v>
      </c>
      <c r="M267" s="7" t="s">
        <v>1769</v>
      </c>
      <c r="N267" s="7"/>
      <c r="O267" s="7" t="s">
        <v>54</v>
      </c>
    </row>
    <row r="268" customFormat="false" ht="46.25" hidden="false" customHeight="false" outlineLevel="0" collapsed="false">
      <c r="A268" s="7" t="s">
        <v>1770</v>
      </c>
      <c r="B268" s="7" t="s">
        <v>24</v>
      </c>
      <c r="C268" s="7" t="s">
        <v>116</v>
      </c>
      <c r="D268" s="7" t="n">
        <v>10</v>
      </c>
      <c r="E268" s="7" t="s">
        <v>37</v>
      </c>
      <c r="F268" s="7" t="s">
        <v>1562</v>
      </c>
      <c r="G268" s="7" t="s">
        <v>54</v>
      </c>
      <c r="H268" s="7" t="s">
        <v>1771</v>
      </c>
      <c r="I268" s="7" t="s">
        <v>1772</v>
      </c>
      <c r="J268" s="9" t="s">
        <v>1773</v>
      </c>
      <c r="K268" s="7" t="s">
        <v>39</v>
      </c>
      <c r="L268" s="7" t="s">
        <v>1774</v>
      </c>
      <c r="M268" s="7" t="s">
        <v>1775</v>
      </c>
      <c r="N268" s="7" t="s">
        <v>1776</v>
      </c>
      <c r="O268" s="7" t="s">
        <v>54</v>
      </c>
    </row>
    <row r="269" customFormat="false" ht="46.25" hidden="false" customHeight="false" outlineLevel="0" collapsed="false">
      <c r="A269" s="7" t="s">
        <v>1777</v>
      </c>
      <c r="B269" s="7" t="s">
        <v>24</v>
      </c>
      <c r="C269" s="7" t="s">
        <v>125</v>
      </c>
      <c r="D269" s="7" t="n">
        <v>5</v>
      </c>
      <c r="E269" s="7" t="s">
        <v>32</v>
      </c>
      <c r="F269" s="7" t="s">
        <v>117</v>
      </c>
      <c r="G269" s="7" t="s">
        <v>54</v>
      </c>
      <c r="H269" s="7" t="s">
        <v>1778</v>
      </c>
      <c r="I269" s="7" t="s">
        <v>136</v>
      </c>
      <c r="J269" s="9" t="s">
        <v>137</v>
      </c>
      <c r="K269" s="7" t="s">
        <v>39</v>
      </c>
      <c r="L269" s="7" t="s">
        <v>1779</v>
      </c>
      <c r="M269" s="7" t="s">
        <v>1780</v>
      </c>
      <c r="N269" s="7" t="s">
        <v>1781</v>
      </c>
      <c r="O269" s="7" t="s">
        <v>54</v>
      </c>
    </row>
    <row r="270" customFormat="false" ht="91" hidden="false" customHeight="false" outlineLevel="0" collapsed="false">
      <c r="A270" s="7" t="s">
        <v>1782</v>
      </c>
      <c r="B270" s="7" t="s">
        <v>24</v>
      </c>
      <c r="C270" s="7" t="s">
        <v>134</v>
      </c>
      <c r="D270" s="7" t="n">
        <v>10</v>
      </c>
      <c r="E270" s="7" t="s">
        <v>37</v>
      </c>
      <c r="F270" s="7" t="s">
        <v>822</v>
      </c>
      <c r="G270" s="7" t="s">
        <v>54</v>
      </c>
      <c r="H270" s="7" t="s">
        <v>1783</v>
      </c>
      <c r="I270" s="7" t="s">
        <v>1784</v>
      </c>
      <c r="J270" s="9" t="s">
        <v>1785</v>
      </c>
      <c r="K270" s="7" t="s">
        <v>39</v>
      </c>
      <c r="L270" s="7" t="s">
        <v>1786</v>
      </c>
      <c r="M270" s="7" t="s">
        <v>1787</v>
      </c>
      <c r="N270" s="7"/>
      <c r="O270" s="7" t="s">
        <v>54</v>
      </c>
    </row>
    <row r="271" customFormat="false" ht="46.25" hidden="false" customHeight="false" outlineLevel="0" collapsed="false">
      <c r="A271" s="7" t="s">
        <v>1788</v>
      </c>
      <c r="B271" s="7" t="s">
        <v>24</v>
      </c>
      <c r="C271" s="7" t="s">
        <v>142</v>
      </c>
      <c r="D271" s="7" t="n">
        <v>9</v>
      </c>
      <c r="E271" s="7" t="s">
        <v>36</v>
      </c>
      <c r="F271" s="7" t="s">
        <v>767</v>
      </c>
      <c r="G271" s="7" t="s">
        <v>54</v>
      </c>
      <c r="H271" s="7" t="s">
        <v>1789</v>
      </c>
      <c r="I271" s="7" t="s">
        <v>1790</v>
      </c>
      <c r="J271" s="9" t="s">
        <v>1791</v>
      </c>
      <c r="K271" s="7" t="s">
        <v>39</v>
      </c>
      <c r="L271" s="7" t="s">
        <v>1792</v>
      </c>
      <c r="M271" s="7" t="s">
        <v>1793</v>
      </c>
      <c r="N271" s="7"/>
      <c r="O271" s="7" t="s">
        <v>54</v>
      </c>
    </row>
    <row r="272" customFormat="false" ht="46.25" hidden="false" customHeight="false" outlineLevel="0" collapsed="false">
      <c r="A272" s="7" t="s">
        <v>1794</v>
      </c>
      <c r="B272" s="7" t="s">
        <v>24</v>
      </c>
      <c r="C272" s="7" t="s">
        <v>149</v>
      </c>
      <c r="D272" s="7" t="n">
        <v>9</v>
      </c>
      <c r="E272" s="7" t="s">
        <v>36</v>
      </c>
      <c r="F272" s="7" t="s">
        <v>762</v>
      </c>
      <c r="G272" s="7" t="s">
        <v>54</v>
      </c>
      <c r="H272" s="7" t="s">
        <v>1795</v>
      </c>
      <c r="I272" s="7" t="s">
        <v>1796</v>
      </c>
      <c r="J272" s="9" t="s">
        <v>1797</v>
      </c>
      <c r="K272" s="7" t="s">
        <v>39</v>
      </c>
      <c r="L272" s="7" t="s">
        <v>1798</v>
      </c>
      <c r="M272" s="7" t="s">
        <v>1799</v>
      </c>
      <c r="N272" s="7"/>
      <c r="O272" s="7" t="s">
        <v>54</v>
      </c>
    </row>
    <row r="273" customFormat="false" ht="46.25" hidden="false" customHeight="false" outlineLevel="0" collapsed="false">
      <c r="A273" s="7" t="s">
        <v>1800</v>
      </c>
      <c r="B273" s="7" t="s">
        <v>24</v>
      </c>
      <c r="C273" s="7" t="s">
        <v>973</v>
      </c>
      <c r="D273" s="7" t="n">
        <v>4</v>
      </c>
      <c r="E273" s="7" t="s">
        <v>31</v>
      </c>
      <c r="F273" s="7" t="s">
        <v>53</v>
      </c>
      <c r="G273" s="7" t="s">
        <v>54</v>
      </c>
      <c r="H273" s="7" t="s">
        <v>1801</v>
      </c>
      <c r="I273" s="7" t="s">
        <v>1802</v>
      </c>
      <c r="J273" s="9" t="s">
        <v>57</v>
      </c>
      <c r="K273" s="7" t="s">
        <v>39</v>
      </c>
      <c r="L273" s="7" t="s">
        <v>1803</v>
      </c>
      <c r="M273" s="7" t="s">
        <v>1804</v>
      </c>
      <c r="N273" s="7" t="s">
        <v>1805</v>
      </c>
      <c r="O273" s="7" t="s">
        <v>54</v>
      </c>
    </row>
    <row r="274" customFormat="false" ht="91" hidden="false" customHeight="false" outlineLevel="0" collapsed="false">
      <c r="A274" s="7" t="s">
        <v>1806</v>
      </c>
      <c r="B274" s="7" t="s">
        <v>24</v>
      </c>
      <c r="C274" s="7" t="s">
        <v>157</v>
      </c>
      <c r="D274" s="7" t="n">
        <v>3</v>
      </c>
      <c r="E274" s="7" t="s">
        <v>30</v>
      </c>
      <c r="F274" s="7" t="s">
        <v>399</v>
      </c>
      <c r="G274" s="7" t="s">
        <v>54</v>
      </c>
      <c r="H274" s="7" t="s">
        <v>1807</v>
      </c>
      <c r="I274" s="7" t="s">
        <v>1808</v>
      </c>
      <c r="J274" s="9" t="s">
        <v>1809</v>
      </c>
      <c r="K274" s="7" t="s">
        <v>39</v>
      </c>
      <c r="L274" s="7" t="s">
        <v>1810</v>
      </c>
      <c r="M274" s="7" t="s">
        <v>1811</v>
      </c>
      <c r="N274" s="7" t="s">
        <v>1812</v>
      </c>
      <c r="O274" s="7" t="s">
        <v>54</v>
      </c>
    </row>
    <row r="275" customFormat="false" ht="46.25" hidden="false" customHeight="false" outlineLevel="0" collapsed="false">
      <c r="A275" s="7" t="s">
        <v>1813</v>
      </c>
      <c r="B275" s="7" t="s">
        <v>24</v>
      </c>
      <c r="C275" s="7" t="s">
        <v>165</v>
      </c>
      <c r="D275" s="7" t="n">
        <v>9</v>
      </c>
      <c r="E275" s="7" t="s">
        <v>36</v>
      </c>
      <c r="F275" s="7" t="s">
        <v>762</v>
      </c>
      <c r="G275" s="7" t="s">
        <v>54</v>
      </c>
      <c r="H275" s="7" t="s">
        <v>1168</v>
      </c>
      <c r="I275" s="7" t="s">
        <v>1814</v>
      </c>
      <c r="J275" s="9" t="s">
        <v>1815</v>
      </c>
      <c r="K275" s="7" t="s">
        <v>39</v>
      </c>
      <c r="L275" s="7" t="s">
        <v>1816</v>
      </c>
      <c r="M275" s="7" t="s">
        <v>1817</v>
      </c>
      <c r="N275" s="7" t="s">
        <v>1818</v>
      </c>
      <c r="O275" s="7" t="s">
        <v>54</v>
      </c>
    </row>
    <row r="276" customFormat="false" ht="46.25" hidden="false" customHeight="false" outlineLevel="0" collapsed="false">
      <c r="A276" s="7" t="s">
        <v>1819</v>
      </c>
      <c r="B276" s="7" t="s">
        <v>24</v>
      </c>
      <c r="C276" s="7" t="s">
        <v>172</v>
      </c>
      <c r="D276" s="7" t="n">
        <v>10</v>
      </c>
      <c r="E276" s="7" t="s">
        <v>37</v>
      </c>
      <c r="F276" s="7" t="s">
        <v>817</v>
      </c>
      <c r="G276" s="7" t="s">
        <v>54</v>
      </c>
      <c r="H276" s="7" t="s">
        <v>1516</v>
      </c>
      <c r="I276" s="7" t="s">
        <v>1820</v>
      </c>
      <c r="J276" s="9" t="s">
        <v>1821</v>
      </c>
      <c r="K276" s="7" t="s">
        <v>39</v>
      </c>
      <c r="L276" s="7" t="s">
        <v>1519</v>
      </c>
      <c r="M276" s="7" t="s">
        <v>1822</v>
      </c>
      <c r="N276" s="7" t="s">
        <v>1823</v>
      </c>
      <c r="O276" s="7" t="s">
        <v>54</v>
      </c>
    </row>
    <row r="277" customFormat="false" ht="46.25" hidden="false" customHeight="false" outlineLevel="0" collapsed="false">
      <c r="A277" s="7" t="s">
        <v>1824</v>
      </c>
      <c r="B277" s="7" t="s">
        <v>24</v>
      </c>
      <c r="C277" s="7" t="s">
        <v>180</v>
      </c>
      <c r="D277" s="7" t="n">
        <v>7</v>
      </c>
      <c r="E277" s="7" t="s">
        <v>34</v>
      </c>
      <c r="F277" s="7" t="s">
        <v>1501</v>
      </c>
      <c r="G277" s="7" t="s">
        <v>54</v>
      </c>
      <c r="H277" s="7" t="s">
        <v>1825</v>
      </c>
      <c r="I277" s="7" t="s">
        <v>1826</v>
      </c>
      <c r="J277" s="9" t="s">
        <v>1827</v>
      </c>
      <c r="K277" s="7" t="s">
        <v>39</v>
      </c>
      <c r="L277" s="7" t="s">
        <v>1828</v>
      </c>
      <c r="M277" s="7" t="s">
        <v>1829</v>
      </c>
      <c r="N277" s="7"/>
      <c r="O277" s="7" t="s">
        <v>54</v>
      </c>
    </row>
    <row r="278" customFormat="false" ht="46.25" hidden="false" customHeight="false" outlineLevel="0" collapsed="false">
      <c r="A278" s="10" t="s">
        <v>1830</v>
      </c>
      <c r="B278" s="10" t="s">
        <v>24</v>
      </c>
      <c r="C278" s="10" t="s">
        <v>188</v>
      </c>
      <c r="D278" s="10" t="n">
        <v>2</v>
      </c>
      <c r="E278" s="10" t="s">
        <v>29</v>
      </c>
      <c r="F278" s="10" t="s">
        <v>328</v>
      </c>
      <c r="G278" s="10" t="s">
        <v>54</v>
      </c>
      <c r="H278" s="10" t="s">
        <v>1831</v>
      </c>
      <c r="I278" s="10" t="s">
        <v>1832</v>
      </c>
      <c r="J278" s="11" t="s">
        <v>1833</v>
      </c>
      <c r="K278" s="10" t="s">
        <v>1760</v>
      </c>
      <c r="L278" s="10" t="s">
        <v>1834</v>
      </c>
      <c r="M278" s="10" t="s">
        <v>1835</v>
      </c>
      <c r="N278" s="10" t="s">
        <v>1836</v>
      </c>
      <c r="O278" s="10" t="s">
        <v>54</v>
      </c>
    </row>
    <row r="279" customFormat="false" ht="68.65" hidden="false" customHeight="false" outlineLevel="0" collapsed="false">
      <c r="A279" s="10" t="s">
        <v>1837</v>
      </c>
      <c r="B279" s="10" t="s">
        <v>24</v>
      </c>
      <c r="C279" s="10" t="s">
        <v>197</v>
      </c>
      <c r="D279" s="10" t="n">
        <v>6</v>
      </c>
      <c r="E279" s="10" t="s">
        <v>33</v>
      </c>
      <c r="F279" s="10" t="s">
        <v>189</v>
      </c>
      <c r="G279" s="10" t="s">
        <v>54</v>
      </c>
      <c r="H279" s="10" t="s">
        <v>1838</v>
      </c>
      <c r="I279" s="10" t="s">
        <v>1839</v>
      </c>
      <c r="J279" s="11" t="s">
        <v>1840</v>
      </c>
      <c r="K279" s="10" t="s">
        <v>1760</v>
      </c>
      <c r="L279" s="10" t="s">
        <v>1841</v>
      </c>
      <c r="M279" s="10" t="s">
        <v>1842</v>
      </c>
      <c r="N279" s="10"/>
      <c r="O279" s="10" t="s">
        <v>54</v>
      </c>
    </row>
    <row r="280" customFormat="false" ht="46.25" hidden="false" customHeight="false" outlineLevel="0" collapsed="false">
      <c r="A280" s="7" t="s">
        <v>1843</v>
      </c>
      <c r="B280" s="7" t="s">
        <v>24</v>
      </c>
      <c r="C280" s="7" t="s">
        <v>205</v>
      </c>
      <c r="D280" s="7" t="n">
        <v>2</v>
      </c>
      <c r="E280" s="7" t="s">
        <v>29</v>
      </c>
      <c r="F280" s="7" t="s">
        <v>318</v>
      </c>
      <c r="G280" s="7" t="s">
        <v>54</v>
      </c>
      <c r="H280" s="7" t="s">
        <v>1844</v>
      </c>
      <c r="I280" s="7" t="s">
        <v>1845</v>
      </c>
      <c r="J280" s="9" t="s">
        <v>1846</v>
      </c>
      <c r="K280" s="7" t="s">
        <v>39</v>
      </c>
      <c r="L280" s="7" t="s">
        <v>1847</v>
      </c>
      <c r="M280" s="7" t="s">
        <v>1848</v>
      </c>
      <c r="N280" s="7"/>
      <c r="O280" s="7" t="s">
        <v>54</v>
      </c>
    </row>
    <row r="281" customFormat="false" ht="79.85" hidden="false" customHeight="false" outlineLevel="0" collapsed="false">
      <c r="A281" s="7" t="s">
        <v>1849</v>
      </c>
      <c r="B281" s="7" t="s">
        <v>24</v>
      </c>
      <c r="C281" s="7" t="s">
        <v>213</v>
      </c>
      <c r="D281" s="7" t="n">
        <v>8</v>
      </c>
      <c r="E281" s="7" t="s">
        <v>35</v>
      </c>
      <c r="F281" s="7" t="s">
        <v>872</v>
      </c>
      <c r="G281" s="7" t="s">
        <v>54</v>
      </c>
      <c r="H281" s="7" t="s">
        <v>1155</v>
      </c>
      <c r="I281" s="7" t="s">
        <v>1850</v>
      </c>
      <c r="J281" s="9" t="s">
        <v>1851</v>
      </c>
      <c r="K281" s="7" t="s">
        <v>39</v>
      </c>
      <c r="L281" s="7" t="s">
        <v>1852</v>
      </c>
      <c r="M281" s="7" t="s">
        <v>1853</v>
      </c>
      <c r="N281" s="7" t="s">
        <v>1854</v>
      </c>
      <c r="O281" s="7" t="s">
        <v>54</v>
      </c>
    </row>
    <row r="282" customFormat="false" ht="57.45" hidden="false" customHeight="false" outlineLevel="0" collapsed="false">
      <c r="A282" s="10" t="s">
        <v>1855</v>
      </c>
      <c r="B282" s="10" t="s">
        <v>24</v>
      </c>
      <c r="C282" s="10" t="s">
        <v>221</v>
      </c>
      <c r="D282" s="10" t="n">
        <v>8</v>
      </c>
      <c r="E282" s="10" t="s">
        <v>35</v>
      </c>
      <c r="F282" s="10" t="s">
        <v>709</v>
      </c>
      <c r="G282" s="10" t="s">
        <v>54</v>
      </c>
      <c r="H282" s="10" t="s">
        <v>1856</v>
      </c>
      <c r="I282" s="10" t="s">
        <v>1857</v>
      </c>
      <c r="J282" s="11" t="s">
        <v>1858</v>
      </c>
      <c r="K282" s="10" t="s">
        <v>1760</v>
      </c>
      <c r="L282" s="10" t="s">
        <v>1859</v>
      </c>
      <c r="M282" s="10" t="s">
        <v>1860</v>
      </c>
      <c r="N282" s="10"/>
      <c r="O282" s="10" t="s">
        <v>54</v>
      </c>
    </row>
    <row r="283" customFormat="false" ht="46.25" hidden="false" customHeight="false" outlineLevel="0" collapsed="false">
      <c r="A283" s="7" t="s">
        <v>1861</v>
      </c>
      <c r="B283" s="7" t="s">
        <v>24</v>
      </c>
      <c r="C283" s="7" t="s">
        <v>228</v>
      </c>
      <c r="D283" s="7" t="n">
        <v>2</v>
      </c>
      <c r="E283" s="7" t="s">
        <v>29</v>
      </c>
      <c r="F283" s="7" t="s">
        <v>337</v>
      </c>
      <c r="G283" s="7" t="s">
        <v>54</v>
      </c>
      <c r="H283" s="7" t="s">
        <v>1213</v>
      </c>
      <c r="I283" s="7" t="s">
        <v>1862</v>
      </c>
      <c r="J283" s="9" t="s">
        <v>1863</v>
      </c>
      <c r="K283" s="7" t="s">
        <v>39</v>
      </c>
      <c r="L283" s="7" t="s">
        <v>1864</v>
      </c>
      <c r="M283" s="7" t="s">
        <v>1865</v>
      </c>
      <c r="N283" s="7" t="s">
        <v>1866</v>
      </c>
      <c r="O283" s="7" t="s">
        <v>54</v>
      </c>
    </row>
    <row r="284" customFormat="false" ht="79.85" hidden="false" customHeight="false" outlineLevel="0" collapsed="false">
      <c r="A284" s="7" t="s">
        <v>1867</v>
      </c>
      <c r="B284" s="7" t="s">
        <v>24</v>
      </c>
      <c r="C284" s="7" t="s">
        <v>236</v>
      </c>
      <c r="D284" s="7" t="n">
        <v>5</v>
      </c>
      <c r="E284" s="7" t="s">
        <v>32</v>
      </c>
      <c r="F284" s="7" t="s">
        <v>100</v>
      </c>
      <c r="G284" s="7" t="s">
        <v>54</v>
      </c>
      <c r="H284" s="7" t="s">
        <v>1868</v>
      </c>
      <c r="I284" s="7" t="s">
        <v>1869</v>
      </c>
      <c r="J284" s="9" t="s">
        <v>1870</v>
      </c>
      <c r="K284" s="7" t="s">
        <v>39</v>
      </c>
      <c r="L284" s="7" t="s">
        <v>1871</v>
      </c>
      <c r="M284" s="7" t="s">
        <v>1872</v>
      </c>
      <c r="N284" s="7" t="s">
        <v>1873</v>
      </c>
      <c r="O284" s="7" t="s">
        <v>54</v>
      </c>
    </row>
    <row r="285" customFormat="false" ht="46.25" hidden="false" customHeight="false" outlineLevel="0" collapsed="false">
      <c r="A285" s="7" t="s">
        <v>1874</v>
      </c>
      <c r="B285" s="7" t="s">
        <v>24</v>
      </c>
      <c r="C285" s="7" t="s">
        <v>1054</v>
      </c>
      <c r="D285" s="7" t="n">
        <v>3</v>
      </c>
      <c r="E285" s="7" t="s">
        <v>30</v>
      </c>
      <c r="F285" s="7" t="s">
        <v>439</v>
      </c>
      <c r="G285" s="7" t="s">
        <v>54</v>
      </c>
      <c r="H285" s="7" t="s">
        <v>1233</v>
      </c>
      <c r="I285" s="7" t="s">
        <v>1875</v>
      </c>
      <c r="J285" s="9" t="s">
        <v>1876</v>
      </c>
      <c r="K285" s="7" t="s">
        <v>39</v>
      </c>
      <c r="L285" s="7" t="s">
        <v>1877</v>
      </c>
      <c r="M285" s="7" t="s">
        <v>1878</v>
      </c>
      <c r="N285" s="7" t="s">
        <v>1879</v>
      </c>
      <c r="O285" s="7" t="s">
        <v>54</v>
      </c>
    </row>
    <row r="286" customFormat="false" ht="46.25" hidden="false" customHeight="false" outlineLevel="0" collapsed="false">
      <c r="A286" s="7" t="s">
        <v>1880</v>
      </c>
      <c r="B286" s="7" t="s">
        <v>24</v>
      </c>
      <c r="C286" s="7" t="s">
        <v>1061</v>
      </c>
      <c r="D286" s="7" t="n">
        <v>1</v>
      </c>
      <c r="E286" s="7" t="s">
        <v>28</v>
      </c>
      <c r="F286" s="7" t="s">
        <v>260</v>
      </c>
      <c r="G286" s="7" t="s">
        <v>54</v>
      </c>
      <c r="H286" s="7" t="s">
        <v>1881</v>
      </c>
      <c r="I286" s="7" t="s">
        <v>1882</v>
      </c>
      <c r="J286" s="9" t="s">
        <v>1883</v>
      </c>
      <c r="K286" s="7" t="s">
        <v>39</v>
      </c>
      <c r="L286" s="7" t="s">
        <v>1884</v>
      </c>
      <c r="M286" s="7" t="s">
        <v>1885</v>
      </c>
      <c r="N286" s="7"/>
      <c r="O286" s="7" t="s">
        <v>54</v>
      </c>
    </row>
    <row r="287" customFormat="false" ht="46.25" hidden="false" customHeight="false" outlineLevel="0" collapsed="false">
      <c r="A287" s="7" t="s">
        <v>1886</v>
      </c>
      <c r="B287" s="7" t="s">
        <v>24</v>
      </c>
      <c r="C287" s="7" t="s">
        <v>1069</v>
      </c>
      <c r="D287" s="7" t="n">
        <v>2</v>
      </c>
      <c r="E287" s="7" t="s">
        <v>29</v>
      </c>
      <c r="F287" s="7" t="s">
        <v>343</v>
      </c>
      <c r="G287" s="7" t="s">
        <v>54</v>
      </c>
      <c r="H287" s="7" t="s">
        <v>1887</v>
      </c>
      <c r="I287" s="7" t="s">
        <v>1888</v>
      </c>
      <c r="J287" s="9" t="s">
        <v>1748</v>
      </c>
      <c r="K287" s="7" t="s">
        <v>39</v>
      </c>
      <c r="L287" s="7" t="s">
        <v>1889</v>
      </c>
      <c r="M287" s="7" t="s">
        <v>1890</v>
      </c>
      <c r="N287" s="7"/>
      <c r="O287" s="7" t="s">
        <v>54</v>
      </c>
    </row>
    <row r="288" customFormat="false" ht="46.25" hidden="false" customHeight="false" outlineLevel="0" collapsed="false">
      <c r="A288" s="7" t="s">
        <v>1891</v>
      </c>
      <c r="B288" s="7" t="s">
        <v>24</v>
      </c>
      <c r="C288" s="7" t="s">
        <v>1077</v>
      </c>
      <c r="D288" s="7" t="n">
        <v>6</v>
      </c>
      <c r="E288" s="7" t="s">
        <v>33</v>
      </c>
      <c r="F288" s="7" t="s">
        <v>181</v>
      </c>
      <c r="G288" s="7" t="s">
        <v>54</v>
      </c>
      <c r="H288" s="7" t="s">
        <v>1892</v>
      </c>
      <c r="I288" s="7" t="s">
        <v>1893</v>
      </c>
      <c r="J288" s="9" t="s">
        <v>624</v>
      </c>
      <c r="K288" s="7" t="s">
        <v>39</v>
      </c>
      <c r="L288" s="7" t="s">
        <v>1894</v>
      </c>
      <c r="M288" s="7" t="s">
        <v>1895</v>
      </c>
      <c r="N288" s="7" t="s">
        <v>1896</v>
      </c>
      <c r="O288" s="7" t="s">
        <v>54</v>
      </c>
    </row>
    <row r="289" customFormat="false" ht="57.45" hidden="false" customHeight="false" outlineLevel="0" collapsed="false">
      <c r="A289" s="7" t="s">
        <v>1897</v>
      </c>
      <c r="B289" s="7" t="s">
        <v>24</v>
      </c>
      <c r="C289" s="7" t="s">
        <v>1084</v>
      </c>
      <c r="D289" s="7" t="n">
        <v>10</v>
      </c>
      <c r="E289" s="7" t="s">
        <v>37</v>
      </c>
      <c r="F289" s="7" t="s">
        <v>822</v>
      </c>
      <c r="G289" s="7" t="s">
        <v>54</v>
      </c>
      <c r="H289" s="7" t="s">
        <v>1898</v>
      </c>
      <c r="I289" s="7" t="s">
        <v>1899</v>
      </c>
      <c r="J289" s="9" t="s">
        <v>1900</v>
      </c>
      <c r="K289" s="7" t="s">
        <v>39</v>
      </c>
      <c r="L289" s="7" t="s">
        <v>1901</v>
      </c>
      <c r="M289" s="7" t="s">
        <v>1902</v>
      </c>
      <c r="N289" s="7"/>
      <c r="O289" s="7" t="s">
        <v>54</v>
      </c>
    </row>
    <row r="290" customFormat="false" ht="46.25" hidden="false" customHeight="false" outlineLevel="0" collapsed="false">
      <c r="A290" s="10" t="s">
        <v>1903</v>
      </c>
      <c r="B290" s="10" t="s">
        <v>24</v>
      </c>
      <c r="C290" s="10" t="s">
        <v>1092</v>
      </c>
      <c r="D290" s="10" t="n">
        <v>9</v>
      </c>
      <c r="E290" s="10" t="s">
        <v>36</v>
      </c>
      <c r="F290" s="10" t="s">
        <v>757</v>
      </c>
      <c r="G290" s="10" t="s">
        <v>54</v>
      </c>
      <c r="H290" s="10" t="s">
        <v>1904</v>
      </c>
      <c r="I290" s="10" t="s">
        <v>1905</v>
      </c>
      <c r="J290" s="11" t="s">
        <v>1906</v>
      </c>
      <c r="K290" s="10" t="s">
        <v>1760</v>
      </c>
      <c r="L290" s="10" t="s">
        <v>1907</v>
      </c>
      <c r="M290" s="10" t="s">
        <v>1908</v>
      </c>
      <c r="N290" s="10" t="s">
        <v>1909</v>
      </c>
      <c r="O290" s="10" t="s">
        <v>54</v>
      </c>
    </row>
    <row r="291" customFormat="false" ht="46.25" hidden="false" customHeight="false" outlineLevel="0" collapsed="false">
      <c r="A291" s="10" t="s">
        <v>1910</v>
      </c>
      <c r="B291" s="10" t="s">
        <v>24</v>
      </c>
      <c r="C291" s="10" t="s">
        <v>1099</v>
      </c>
      <c r="D291" s="10" t="n">
        <v>2</v>
      </c>
      <c r="E291" s="10" t="s">
        <v>29</v>
      </c>
      <c r="F291" s="10" t="s">
        <v>323</v>
      </c>
      <c r="G291" s="10" t="s">
        <v>54</v>
      </c>
      <c r="H291" s="10" t="s">
        <v>1911</v>
      </c>
      <c r="I291" s="10" t="s">
        <v>1912</v>
      </c>
      <c r="J291" s="11" t="s">
        <v>1913</v>
      </c>
      <c r="K291" s="10" t="s">
        <v>1760</v>
      </c>
      <c r="L291" s="10" t="s">
        <v>1914</v>
      </c>
      <c r="M291" s="10" t="s">
        <v>1915</v>
      </c>
      <c r="N291" s="10"/>
      <c r="O291" s="10" t="s">
        <v>54</v>
      </c>
    </row>
    <row r="292" customFormat="false" ht="46.25" hidden="false" customHeight="false" outlineLevel="0" collapsed="false">
      <c r="A292" s="7" t="s">
        <v>1916</v>
      </c>
      <c r="B292" s="7" t="s">
        <v>24</v>
      </c>
      <c r="C292" s="7" t="s">
        <v>1107</v>
      </c>
      <c r="D292" s="7" t="n">
        <v>4</v>
      </c>
      <c r="E292" s="7" t="s">
        <v>31</v>
      </c>
      <c r="F292" s="7" t="s">
        <v>71</v>
      </c>
      <c r="G292" s="7" t="s">
        <v>54</v>
      </c>
      <c r="H292" s="7" t="s">
        <v>1372</v>
      </c>
      <c r="I292" s="7" t="s">
        <v>1917</v>
      </c>
      <c r="J292" s="9" t="s">
        <v>1918</v>
      </c>
      <c r="K292" s="7" t="s">
        <v>39</v>
      </c>
      <c r="L292" s="7" t="s">
        <v>1919</v>
      </c>
      <c r="M292" s="7" t="s">
        <v>1920</v>
      </c>
      <c r="N292" s="7" t="s">
        <v>1921</v>
      </c>
      <c r="O292" s="7" t="s">
        <v>54</v>
      </c>
    </row>
    <row r="293" customFormat="false" ht="46.25" hidden="false" customHeight="false" outlineLevel="0" collapsed="false">
      <c r="A293" s="7" t="s">
        <v>1922</v>
      </c>
      <c r="B293" s="7" t="s">
        <v>24</v>
      </c>
      <c r="C293" s="7" t="s">
        <v>1115</v>
      </c>
      <c r="D293" s="7" t="n">
        <v>1</v>
      </c>
      <c r="E293" s="7" t="s">
        <v>28</v>
      </c>
      <c r="F293" s="7" t="s">
        <v>310</v>
      </c>
      <c r="G293" s="7" t="s">
        <v>54</v>
      </c>
      <c r="H293" s="7" t="s">
        <v>1923</v>
      </c>
      <c r="I293" s="7" t="s">
        <v>1924</v>
      </c>
      <c r="J293" s="9" t="s">
        <v>1925</v>
      </c>
      <c r="K293" s="7" t="s">
        <v>39</v>
      </c>
      <c r="L293" s="7" t="s">
        <v>1926</v>
      </c>
      <c r="M293" s="7" t="s">
        <v>1927</v>
      </c>
      <c r="N293" s="7"/>
      <c r="O293" s="7" t="s">
        <v>54</v>
      </c>
    </row>
    <row r="294" customFormat="false" ht="57.45" hidden="false" customHeight="false" outlineLevel="0" collapsed="false">
      <c r="A294" s="7" t="s">
        <v>1928</v>
      </c>
      <c r="B294" s="7" t="s">
        <v>24</v>
      </c>
      <c r="C294" s="7" t="s">
        <v>1123</v>
      </c>
      <c r="D294" s="7" t="n">
        <v>9</v>
      </c>
      <c r="E294" s="7" t="s">
        <v>36</v>
      </c>
      <c r="F294" s="7" t="s">
        <v>792</v>
      </c>
      <c r="G294" s="7" t="s">
        <v>54</v>
      </c>
      <c r="H294" s="7" t="s">
        <v>1929</v>
      </c>
      <c r="I294" s="7" t="s">
        <v>1930</v>
      </c>
      <c r="J294" s="9" t="s">
        <v>1931</v>
      </c>
      <c r="K294" s="7" t="s">
        <v>39</v>
      </c>
      <c r="L294" s="7" t="s">
        <v>1932</v>
      </c>
      <c r="M294" s="7" t="s">
        <v>1933</v>
      </c>
      <c r="N294" s="7" t="s">
        <v>1934</v>
      </c>
      <c r="O294" s="7" t="s">
        <v>54</v>
      </c>
    </row>
    <row r="295" customFormat="false" ht="57.45" hidden="false" customHeight="false" outlineLevel="0" collapsed="false">
      <c r="A295" s="10" t="s">
        <v>1935</v>
      </c>
      <c r="B295" s="10" t="s">
        <v>24</v>
      </c>
      <c r="C295" s="10" t="s">
        <v>1131</v>
      </c>
      <c r="D295" s="10" t="n">
        <v>5</v>
      </c>
      <c r="E295" s="10" t="s">
        <v>32</v>
      </c>
      <c r="F295" s="10" t="s">
        <v>109</v>
      </c>
      <c r="G295" s="10" t="s">
        <v>54</v>
      </c>
      <c r="H295" s="10" t="s">
        <v>1936</v>
      </c>
      <c r="I295" s="10" t="s">
        <v>1937</v>
      </c>
      <c r="J295" s="11" t="s">
        <v>1938</v>
      </c>
      <c r="K295" s="10" t="s">
        <v>1760</v>
      </c>
      <c r="L295" s="10" t="s">
        <v>1939</v>
      </c>
      <c r="M295" s="10" t="s">
        <v>1940</v>
      </c>
      <c r="N295" s="10" t="s">
        <v>1941</v>
      </c>
      <c r="O295" s="10" t="s">
        <v>54</v>
      </c>
    </row>
    <row r="296" customFormat="false" ht="46.25" hidden="false" customHeight="false" outlineLevel="0" collapsed="false">
      <c r="A296" s="7" t="s">
        <v>1942</v>
      </c>
      <c r="B296" s="7" t="s">
        <v>24</v>
      </c>
      <c r="C296" s="7" t="s">
        <v>1139</v>
      </c>
      <c r="D296" s="7" t="n">
        <v>7</v>
      </c>
      <c r="E296" s="7" t="s">
        <v>34</v>
      </c>
      <c r="F296" s="7" t="s">
        <v>652</v>
      </c>
      <c r="G296" s="7" t="s">
        <v>54</v>
      </c>
      <c r="H296" s="7" t="s">
        <v>1943</v>
      </c>
      <c r="I296" s="7" t="s">
        <v>1944</v>
      </c>
      <c r="J296" s="9" t="s">
        <v>1945</v>
      </c>
      <c r="K296" s="7" t="s">
        <v>39</v>
      </c>
      <c r="L296" s="7" t="s">
        <v>1946</v>
      </c>
      <c r="M296" s="7" t="s">
        <v>1947</v>
      </c>
      <c r="N296" s="7" t="s">
        <v>1948</v>
      </c>
      <c r="O296" s="7" t="s">
        <v>54</v>
      </c>
    </row>
    <row r="297" customFormat="false" ht="46.25" hidden="false" customHeight="false" outlineLevel="0" collapsed="false">
      <c r="A297" s="7" t="s">
        <v>1949</v>
      </c>
      <c r="B297" s="7" t="s">
        <v>24</v>
      </c>
      <c r="C297" s="7" t="s">
        <v>1147</v>
      </c>
      <c r="D297" s="7" t="n">
        <v>7</v>
      </c>
      <c r="E297" s="7" t="s">
        <v>34</v>
      </c>
      <c r="F297" s="7" t="s">
        <v>652</v>
      </c>
      <c r="G297" s="7" t="s">
        <v>54</v>
      </c>
      <c r="H297" s="7" t="s">
        <v>1950</v>
      </c>
      <c r="I297" s="7" t="s">
        <v>1951</v>
      </c>
      <c r="J297" s="9" t="s">
        <v>1952</v>
      </c>
      <c r="K297" s="7" t="s">
        <v>39</v>
      </c>
      <c r="L297" s="7" t="s">
        <v>1953</v>
      </c>
      <c r="M297" s="7" t="s">
        <v>1954</v>
      </c>
      <c r="N297" s="7"/>
      <c r="O297" s="7" t="s">
        <v>54</v>
      </c>
    </row>
    <row r="298" customFormat="false" ht="46.25" hidden="false" customHeight="false" outlineLevel="0" collapsed="false">
      <c r="A298" s="7" t="s">
        <v>1955</v>
      </c>
      <c r="B298" s="7" t="s">
        <v>24</v>
      </c>
      <c r="C298" s="7" t="s">
        <v>1413</v>
      </c>
      <c r="D298" s="7" t="n">
        <v>9</v>
      </c>
      <c r="E298" s="7" t="s">
        <v>36</v>
      </c>
      <c r="F298" s="7" t="s">
        <v>785</v>
      </c>
      <c r="G298" s="7" t="s">
        <v>54</v>
      </c>
      <c r="H298" s="7" t="s">
        <v>1956</v>
      </c>
      <c r="I298" s="7" t="s">
        <v>1957</v>
      </c>
      <c r="J298" s="9" t="s">
        <v>1958</v>
      </c>
      <c r="K298" s="7" t="s">
        <v>39</v>
      </c>
      <c r="L298" s="7" t="s">
        <v>1959</v>
      </c>
      <c r="M298" s="7" t="s">
        <v>1960</v>
      </c>
      <c r="N298" s="7"/>
      <c r="O298" s="7" t="s">
        <v>54</v>
      </c>
    </row>
    <row r="299" customFormat="false" ht="79.85" hidden="false" customHeight="false" outlineLevel="0" collapsed="false">
      <c r="A299" s="10" t="s">
        <v>1961</v>
      </c>
      <c r="B299" s="10" t="s">
        <v>24</v>
      </c>
      <c r="C299" s="10" t="s">
        <v>1420</v>
      </c>
      <c r="D299" s="10" t="n">
        <v>7</v>
      </c>
      <c r="E299" s="10" t="s">
        <v>34</v>
      </c>
      <c r="F299" s="10" t="s">
        <v>669</v>
      </c>
      <c r="G299" s="10" t="s">
        <v>54</v>
      </c>
      <c r="H299" s="10" t="s">
        <v>1206</v>
      </c>
      <c r="I299" s="10" t="s">
        <v>1962</v>
      </c>
      <c r="J299" s="11" t="s">
        <v>1963</v>
      </c>
      <c r="K299" s="10" t="s">
        <v>1760</v>
      </c>
      <c r="L299" s="10" t="s">
        <v>1964</v>
      </c>
      <c r="M299" s="10" t="s">
        <v>1965</v>
      </c>
      <c r="N299" s="10" t="s">
        <v>1966</v>
      </c>
      <c r="O299" s="10" t="s">
        <v>54</v>
      </c>
    </row>
    <row r="300" customFormat="false" ht="46.25" hidden="false" customHeight="false" outlineLevel="0" collapsed="false">
      <c r="A300" s="7" t="s">
        <v>1967</v>
      </c>
      <c r="B300" s="7" t="s">
        <v>24</v>
      </c>
      <c r="C300" s="7" t="s">
        <v>1428</v>
      </c>
      <c r="D300" s="7" t="n">
        <v>3</v>
      </c>
      <c r="E300" s="7" t="s">
        <v>30</v>
      </c>
      <c r="F300" s="7" t="s">
        <v>408</v>
      </c>
      <c r="G300" s="7" t="s">
        <v>54</v>
      </c>
      <c r="H300" s="7" t="s">
        <v>1968</v>
      </c>
      <c r="I300" s="7" t="s">
        <v>1969</v>
      </c>
      <c r="J300" s="9" t="s">
        <v>1970</v>
      </c>
      <c r="K300" s="7" t="s">
        <v>39</v>
      </c>
      <c r="L300" s="7" t="s">
        <v>1971</v>
      </c>
      <c r="M300" s="7" t="s">
        <v>1972</v>
      </c>
      <c r="N300" s="7"/>
      <c r="O300" s="7" t="s">
        <v>54</v>
      </c>
    </row>
    <row r="301" customFormat="false" ht="46.25" hidden="false" customHeight="false" outlineLevel="0" collapsed="false">
      <c r="A301" s="7" t="s">
        <v>1973</v>
      </c>
      <c r="B301" s="7" t="s">
        <v>24</v>
      </c>
      <c r="C301" s="7" t="s">
        <v>1435</v>
      </c>
      <c r="D301" s="7" t="n">
        <v>10</v>
      </c>
      <c r="E301" s="7" t="s">
        <v>37</v>
      </c>
      <c r="F301" s="7" t="s">
        <v>1562</v>
      </c>
      <c r="G301" s="7" t="s">
        <v>54</v>
      </c>
      <c r="H301" s="7" t="s">
        <v>1974</v>
      </c>
      <c r="I301" s="7" t="s">
        <v>1975</v>
      </c>
      <c r="J301" s="9" t="s">
        <v>1976</v>
      </c>
      <c r="K301" s="7" t="s">
        <v>39</v>
      </c>
      <c r="L301" s="7" t="s">
        <v>1977</v>
      </c>
      <c r="M301" s="7" t="s">
        <v>1978</v>
      </c>
      <c r="N301" s="7" t="s">
        <v>1979</v>
      </c>
      <c r="O301" s="7" t="s">
        <v>54</v>
      </c>
    </row>
    <row r="302" customFormat="false" ht="46.25" hidden="false" customHeight="false" outlineLevel="0" collapsed="false">
      <c r="A302" s="7" t="s">
        <v>1980</v>
      </c>
      <c r="B302" s="7" t="s">
        <v>24</v>
      </c>
      <c r="C302" s="7" t="s">
        <v>1443</v>
      </c>
      <c r="D302" s="7" t="n">
        <v>3</v>
      </c>
      <c r="E302" s="7" t="s">
        <v>30</v>
      </c>
      <c r="F302" s="7" t="s">
        <v>399</v>
      </c>
      <c r="G302" s="7" t="s">
        <v>54</v>
      </c>
      <c r="H302" s="7" t="s">
        <v>1981</v>
      </c>
      <c r="I302" s="7" t="s">
        <v>1982</v>
      </c>
      <c r="J302" s="9" t="s">
        <v>1983</v>
      </c>
      <c r="K302" s="7" t="s">
        <v>39</v>
      </c>
      <c r="L302" s="7" t="s">
        <v>1984</v>
      </c>
      <c r="M302" s="7" t="s">
        <v>1985</v>
      </c>
      <c r="N302" s="7"/>
      <c r="O302" s="7" t="s">
        <v>54</v>
      </c>
    </row>
    <row r="303" customFormat="false" ht="46.25" hidden="false" customHeight="false" outlineLevel="0" collapsed="false">
      <c r="A303" s="10" t="s">
        <v>1986</v>
      </c>
      <c r="B303" s="10" t="s">
        <v>24</v>
      </c>
      <c r="C303" s="10" t="s">
        <v>1451</v>
      </c>
      <c r="D303" s="10" t="n">
        <v>6</v>
      </c>
      <c r="E303" s="10" t="s">
        <v>33</v>
      </c>
      <c r="F303" s="10" t="s">
        <v>181</v>
      </c>
      <c r="G303" s="10" t="s">
        <v>54</v>
      </c>
      <c r="H303" s="10" t="s">
        <v>1987</v>
      </c>
      <c r="I303" s="10" t="s">
        <v>1988</v>
      </c>
      <c r="J303" s="11" t="s">
        <v>1989</v>
      </c>
      <c r="K303" s="10" t="s">
        <v>1760</v>
      </c>
      <c r="L303" s="10" t="s">
        <v>1990</v>
      </c>
      <c r="M303" s="10" t="s">
        <v>1991</v>
      </c>
      <c r="N303" s="10"/>
      <c r="O303" s="10" t="s">
        <v>54</v>
      </c>
    </row>
    <row r="304" customFormat="false" ht="57.45" hidden="false" customHeight="false" outlineLevel="0" collapsed="false">
      <c r="A304" s="7" t="s">
        <v>1992</v>
      </c>
      <c r="B304" s="7" t="s">
        <v>24</v>
      </c>
      <c r="C304" s="7" t="s">
        <v>1458</v>
      </c>
      <c r="D304" s="7" t="n">
        <v>10</v>
      </c>
      <c r="E304" s="7" t="s">
        <v>37</v>
      </c>
      <c r="F304" s="7" t="s">
        <v>817</v>
      </c>
      <c r="G304" s="7" t="s">
        <v>54</v>
      </c>
      <c r="H304" s="7" t="s">
        <v>1993</v>
      </c>
      <c r="I304" s="7" t="s">
        <v>1994</v>
      </c>
      <c r="J304" s="9" t="s">
        <v>1995</v>
      </c>
      <c r="K304" s="7" t="s">
        <v>39</v>
      </c>
      <c r="L304" s="7" t="s">
        <v>1996</v>
      </c>
      <c r="M304" s="7" t="s">
        <v>1997</v>
      </c>
      <c r="N304" s="7"/>
      <c r="O304" s="7" t="s">
        <v>54</v>
      </c>
    </row>
    <row r="305" customFormat="false" ht="135.8" hidden="false" customHeight="false" outlineLevel="0" collapsed="false">
      <c r="A305" s="10" t="s">
        <v>1998</v>
      </c>
      <c r="B305" s="10" t="s">
        <v>24</v>
      </c>
      <c r="C305" s="10" t="s">
        <v>1465</v>
      </c>
      <c r="D305" s="10" t="n">
        <v>6</v>
      </c>
      <c r="E305" s="10" t="s">
        <v>33</v>
      </c>
      <c r="F305" s="10" t="s">
        <v>189</v>
      </c>
      <c r="G305" s="10" t="s">
        <v>54</v>
      </c>
      <c r="H305" s="10" t="s">
        <v>1406</v>
      </c>
      <c r="I305" s="10" t="s">
        <v>1999</v>
      </c>
      <c r="J305" s="11" t="s">
        <v>2000</v>
      </c>
      <c r="K305" s="10" t="s">
        <v>2001</v>
      </c>
      <c r="L305" s="10" t="s">
        <v>2002</v>
      </c>
      <c r="M305" s="10" t="s">
        <v>2003</v>
      </c>
      <c r="N305" s="10" t="s">
        <v>2004</v>
      </c>
      <c r="O305" s="10" t="s">
        <v>54</v>
      </c>
    </row>
    <row r="306" customFormat="false" ht="46.25" hidden="false" customHeight="false" outlineLevel="0" collapsed="false">
      <c r="A306" s="7" t="s">
        <v>2005</v>
      </c>
      <c r="B306" s="7" t="s">
        <v>24</v>
      </c>
      <c r="C306" s="7" t="s">
        <v>1472</v>
      </c>
      <c r="D306" s="7" t="n">
        <v>5</v>
      </c>
      <c r="E306" s="7" t="s">
        <v>32</v>
      </c>
      <c r="F306" s="7" t="s">
        <v>117</v>
      </c>
      <c r="G306" s="7" t="s">
        <v>54</v>
      </c>
      <c r="H306" s="7" t="s">
        <v>2006</v>
      </c>
      <c r="I306" s="7" t="s">
        <v>2007</v>
      </c>
      <c r="J306" s="9" t="s">
        <v>2008</v>
      </c>
      <c r="K306" s="7" t="s">
        <v>39</v>
      </c>
      <c r="L306" s="7" t="s">
        <v>2009</v>
      </c>
      <c r="M306" s="7" t="s">
        <v>2010</v>
      </c>
      <c r="N306" s="7"/>
      <c r="O306" s="7" t="s">
        <v>54</v>
      </c>
    </row>
    <row r="307" customFormat="false" ht="46.25" hidden="false" customHeight="false" outlineLevel="0" collapsed="false">
      <c r="A307" s="7" t="s">
        <v>2011</v>
      </c>
      <c r="B307" s="7" t="s">
        <v>24</v>
      </c>
      <c r="C307" s="7" t="s">
        <v>1477</v>
      </c>
      <c r="D307" s="7" t="n">
        <v>5</v>
      </c>
      <c r="E307" s="7" t="s">
        <v>32</v>
      </c>
      <c r="F307" s="7" t="s">
        <v>126</v>
      </c>
      <c r="G307" s="7" t="s">
        <v>54</v>
      </c>
      <c r="H307" s="7" t="s">
        <v>2012</v>
      </c>
      <c r="I307" s="7" t="s">
        <v>2013</v>
      </c>
      <c r="J307" s="9" t="s">
        <v>2014</v>
      </c>
      <c r="K307" s="7" t="s">
        <v>39</v>
      </c>
      <c r="L307" s="7" t="s">
        <v>2015</v>
      </c>
      <c r="M307" s="7" t="s">
        <v>2016</v>
      </c>
      <c r="N307" s="7"/>
      <c r="O307" s="7" t="s">
        <v>54</v>
      </c>
    </row>
    <row r="308" customFormat="false" ht="35.05" hidden="false" customHeight="false" outlineLevel="0" collapsed="false">
      <c r="A308" s="7" t="s">
        <v>2017</v>
      </c>
      <c r="B308" s="7" t="s">
        <v>25</v>
      </c>
      <c r="C308" s="7" t="s">
        <v>2018</v>
      </c>
      <c r="D308" s="7" t="n">
        <v>1</v>
      </c>
      <c r="E308" s="7" t="s">
        <v>28</v>
      </c>
      <c r="F308" s="7" t="s">
        <v>245</v>
      </c>
      <c r="G308" s="7" t="s">
        <v>54</v>
      </c>
      <c r="H308" s="7" t="s">
        <v>2019</v>
      </c>
      <c r="I308" s="7" t="s">
        <v>2020</v>
      </c>
      <c r="J308" s="9" t="s">
        <v>2021</v>
      </c>
      <c r="K308" s="7" t="s">
        <v>39</v>
      </c>
      <c r="L308" s="7" t="s">
        <v>2022</v>
      </c>
      <c r="M308" s="7" t="s">
        <v>2023</v>
      </c>
      <c r="N308" s="7"/>
      <c r="O308" s="7" t="s">
        <v>54</v>
      </c>
    </row>
    <row r="309" customFormat="false" ht="46.25" hidden="false" customHeight="false" outlineLevel="0" collapsed="false">
      <c r="A309" s="12" t="s">
        <v>2024</v>
      </c>
      <c r="B309" s="12" t="s">
        <v>25</v>
      </c>
      <c r="C309" s="12" t="s">
        <v>2025</v>
      </c>
      <c r="D309" s="12" t="n">
        <v>1</v>
      </c>
      <c r="E309" s="12" t="s">
        <v>28</v>
      </c>
      <c r="F309" s="12" t="s">
        <v>245</v>
      </c>
      <c r="G309" s="12" t="s">
        <v>54</v>
      </c>
      <c r="H309" s="12" t="s">
        <v>2026</v>
      </c>
      <c r="I309" s="12" t="s">
        <v>2027</v>
      </c>
      <c r="J309" s="13" t="s">
        <v>2028</v>
      </c>
      <c r="K309" s="12" t="s">
        <v>2029</v>
      </c>
      <c r="L309" s="12" t="s">
        <v>2030</v>
      </c>
      <c r="M309" s="12" t="s">
        <v>2031</v>
      </c>
      <c r="N309" s="12"/>
      <c r="O309" s="12" t="s">
        <v>2032</v>
      </c>
    </row>
    <row r="310" customFormat="false" ht="46.25" hidden="false" customHeight="false" outlineLevel="0" collapsed="false">
      <c r="A310" s="12" t="s">
        <v>2033</v>
      </c>
      <c r="B310" s="12" t="s">
        <v>25</v>
      </c>
      <c r="C310" s="12" t="s">
        <v>2034</v>
      </c>
      <c r="D310" s="12" t="n">
        <v>1</v>
      </c>
      <c r="E310" s="12" t="s">
        <v>28</v>
      </c>
      <c r="F310" s="12" t="s">
        <v>245</v>
      </c>
      <c r="G310" s="12" t="s">
        <v>54</v>
      </c>
      <c r="H310" s="12" t="s">
        <v>2026</v>
      </c>
      <c r="I310" s="12" t="s">
        <v>2027</v>
      </c>
      <c r="J310" s="13" t="s">
        <v>2028</v>
      </c>
      <c r="K310" s="12" t="s">
        <v>2029</v>
      </c>
      <c r="L310" s="12" t="s">
        <v>2030</v>
      </c>
      <c r="M310" s="12" t="s">
        <v>2031</v>
      </c>
      <c r="N310" s="12"/>
      <c r="O310" s="12" t="s">
        <v>2032</v>
      </c>
    </row>
    <row r="311" customFormat="false" ht="46.25" hidden="false" customHeight="false" outlineLevel="0" collapsed="false">
      <c r="A311" s="10" t="s">
        <v>2035</v>
      </c>
      <c r="B311" s="10" t="s">
        <v>25</v>
      </c>
      <c r="C311" s="10" t="s">
        <v>2036</v>
      </c>
      <c r="D311" s="10" t="n">
        <v>1</v>
      </c>
      <c r="E311" s="10" t="s">
        <v>28</v>
      </c>
      <c r="F311" s="10" t="s">
        <v>245</v>
      </c>
      <c r="G311" s="10" t="s">
        <v>54</v>
      </c>
      <c r="H311" s="10" t="s">
        <v>2037</v>
      </c>
      <c r="I311" s="10" t="s">
        <v>2027</v>
      </c>
      <c r="J311" s="11" t="s">
        <v>298</v>
      </c>
      <c r="K311" s="10" t="s">
        <v>2001</v>
      </c>
      <c r="L311" s="10" t="s">
        <v>2038</v>
      </c>
      <c r="M311" s="10" t="s">
        <v>2039</v>
      </c>
      <c r="N311" s="10"/>
      <c r="O311" s="10" t="s">
        <v>54</v>
      </c>
    </row>
    <row r="312" customFormat="false" ht="35.05" hidden="false" customHeight="false" outlineLevel="0" collapsed="false">
      <c r="A312" s="10" t="s">
        <v>2040</v>
      </c>
      <c r="B312" s="10" t="s">
        <v>25</v>
      </c>
      <c r="C312" s="10" t="s">
        <v>2041</v>
      </c>
      <c r="D312" s="10" t="n">
        <v>1</v>
      </c>
      <c r="E312" s="10" t="s">
        <v>28</v>
      </c>
      <c r="F312" s="10" t="s">
        <v>310</v>
      </c>
      <c r="G312" s="10" t="s">
        <v>54</v>
      </c>
      <c r="H312" s="10" t="s">
        <v>2042</v>
      </c>
      <c r="I312" s="10" t="s">
        <v>2020</v>
      </c>
      <c r="J312" s="11" t="s">
        <v>2043</v>
      </c>
      <c r="K312" s="10" t="s">
        <v>1760</v>
      </c>
      <c r="L312" s="10" t="s">
        <v>2044</v>
      </c>
      <c r="M312" s="10" t="s">
        <v>2045</v>
      </c>
      <c r="N312" s="10"/>
      <c r="O312" s="10" t="s">
        <v>54</v>
      </c>
    </row>
    <row r="313" customFormat="false" ht="46.25" hidden="false" customHeight="false" outlineLevel="0" collapsed="false">
      <c r="A313" s="7" t="s">
        <v>2046</v>
      </c>
      <c r="B313" s="7" t="s">
        <v>25</v>
      </c>
      <c r="C313" s="7" t="s">
        <v>2047</v>
      </c>
      <c r="D313" s="7" t="n">
        <v>2</v>
      </c>
      <c r="E313" s="7" t="s">
        <v>29</v>
      </c>
      <c r="F313" s="7" t="s">
        <v>328</v>
      </c>
      <c r="G313" s="7" t="s">
        <v>349</v>
      </c>
      <c r="H313" s="7" t="s">
        <v>2048</v>
      </c>
      <c r="I313" s="7"/>
      <c r="J313" s="9" t="s">
        <v>2049</v>
      </c>
      <c r="K313" s="7" t="s">
        <v>39</v>
      </c>
      <c r="L313" s="7" t="s">
        <v>2050</v>
      </c>
      <c r="M313" s="7" t="s">
        <v>2051</v>
      </c>
      <c r="N313" s="7"/>
      <c r="O313" s="7" t="s">
        <v>354</v>
      </c>
    </row>
    <row r="314" customFormat="false" ht="23.85" hidden="false" customHeight="false" outlineLevel="0" collapsed="false">
      <c r="A314" s="7" t="s">
        <v>2052</v>
      </c>
      <c r="B314" s="7" t="s">
        <v>25</v>
      </c>
      <c r="C314" s="7" t="s">
        <v>2053</v>
      </c>
      <c r="D314" s="7" t="n">
        <v>2</v>
      </c>
      <c r="E314" s="7" t="s">
        <v>29</v>
      </c>
      <c r="F314" s="7" t="s">
        <v>318</v>
      </c>
      <c r="G314" s="7" t="s">
        <v>349</v>
      </c>
      <c r="H314" s="7" t="s">
        <v>2054</v>
      </c>
      <c r="I314" s="7"/>
      <c r="J314" s="9" t="s">
        <v>351</v>
      </c>
      <c r="K314" s="7" t="s">
        <v>39</v>
      </c>
      <c r="L314" s="7" t="s">
        <v>2055</v>
      </c>
      <c r="M314" s="7" t="s">
        <v>2056</v>
      </c>
      <c r="N314" s="7"/>
      <c r="O314" s="7" t="s">
        <v>354</v>
      </c>
    </row>
    <row r="315" customFormat="false" ht="35.05" hidden="false" customHeight="false" outlineLevel="0" collapsed="false">
      <c r="A315" s="7" t="s">
        <v>2057</v>
      </c>
      <c r="B315" s="7" t="s">
        <v>25</v>
      </c>
      <c r="C315" s="7" t="s">
        <v>2058</v>
      </c>
      <c r="D315" s="7" t="n">
        <v>2</v>
      </c>
      <c r="E315" s="7" t="s">
        <v>29</v>
      </c>
      <c r="F315" s="7" t="s">
        <v>318</v>
      </c>
      <c r="G315" s="7" t="s">
        <v>480</v>
      </c>
      <c r="H315" s="7" t="s">
        <v>2059</v>
      </c>
      <c r="I315" s="7"/>
      <c r="J315" s="9" t="s">
        <v>2060</v>
      </c>
      <c r="K315" s="7" t="s">
        <v>39</v>
      </c>
      <c r="L315" s="7" t="s">
        <v>2061</v>
      </c>
      <c r="M315" s="7" t="s">
        <v>2062</v>
      </c>
      <c r="N315" s="7"/>
      <c r="O315" s="7" t="s">
        <v>252</v>
      </c>
    </row>
    <row r="316" customFormat="false" ht="35.05" hidden="false" customHeight="false" outlineLevel="0" collapsed="false">
      <c r="A316" s="7" t="s">
        <v>2063</v>
      </c>
      <c r="B316" s="7" t="s">
        <v>25</v>
      </c>
      <c r="C316" s="7" t="s">
        <v>2064</v>
      </c>
      <c r="D316" s="7" t="n">
        <v>2</v>
      </c>
      <c r="E316" s="7" t="s">
        <v>29</v>
      </c>
      <c r="F316" s="7" t="s">
        <v>318</v>
      </c>
      <c r="G316" s="7" t="s">
        <v>54</v>
      </c>
      <c r="H316" s="7" t="s">
        <v>2065</v>
      </c>
      <c r="I316" s="7" t="s">
        <v>2066</v>
      </c>
      <c r="J316" s="9" t="s">
        <v>2067</v>
      </c>
      <c r="K316" s="7" t="s">
        <v>39</v>
      </c>
      <c r="L316" s="7" t="s">
        <v>2068</v>
      </c>
      <c r="M316" s="7" t="s">
        <v>2069</v>
      </c>
      <c r="N316" s="7"/>
      <c r="O316" s="7" t="s">
        <v>54</v>
      </c>
    </row>
    <row r="317" customFormat="false" ht="57.45" hidden="false" customHeight="false" outlineLevel="0" collapsed="false">
      <c r="A317" s="7" t="s">
        <v>2070</v>
      </c>
      <c r="B317" s="7" t="s">
        <v>25</v>
      </c>
      <c r="C317" s="7" t="s">
        <v>2071</v>
      </c>
      <c r="D317" s="7" t="n">
        <v>2</v>
      </c>
      <c r="E317" s="7" t="s">
        <v>29</v>
      </c>
      <c r="F317" s="7" t="s">
        <v>328</v>
      </c>
      <c r="G317" s="7" t="s">
        <v>480</v>
      </c>
      <c r="H317" s="7" t="s">
        <v>2072</v>
      </c>
      <c r="I317" s="7"/>
      <c r="J317" s="9" t="s">
        <v>2073</v>
      </c>
      <c r="K317" s="7" t="s">
        <v>39</v>
      </c>
      <c r="L317" s="7" t="s">
        <v>2074</v>
      </c>
      <c r="M317" s="7" t="s">
        <v>2075</v>
      </c>
      <c r="N317" s="7"/>
      <c r="O317" s="7" t="s">
        <v>252</v>
      </c>
    </row>
    <row r="318" customFormat="false" ht="57.45" hidden="false" customHeight="false" outlineLevel="0" collapsed="false">
      <c r="A318" s="7" t="s">
        <v>2076</v>
      </c>
      <c r="B318" s="7" t="s">
        <v>25</v>
      </c>
      <c r="C318" s="7" t="s">
        <v>2077</v>
      </c>
      <c r="D318" s="7" t="n">
        <v>2</v>
      </c>
      <c r="E318" s="7" t="s">
        <v>29</v>
      </c>
      <c r="F318" s="7" t="s">
        <v>328</v>
      </c>
      <c r="G318" s="7" t="s">
        <v>480</v>
      </c>
      <c r="H318" s="7" t="s">
        <v>2078</v>
      </c>
      <c r="I318" s="7"/>
      <c r="J318" s="9" t="s">
        <v>2079</v>
      </c>
      <c r="K318" s="7" t="s">
        <v>39</v>
      </c>
      <c r="L318" s="7" t="s">
        <v>2074</v>
      </c>
      <c r="M318" s="7" t="s">
        <v>2080</v>
      </c>
      <c r="N318" s="7"/>
      <c r="O318" s="7" t="s">
        <v>252</v>
      </c>
    </row>
    <row r="319" customFormat="false" ht="35.05" hidden="false" customHeight="false" outlineLevel="0" collapsed="false">
      <c r="A319" s="7" t="s">
        <v>2081</v>
      </c>
      <c r="B319" s="7" t="s">
        <v>25</v>
      </c>
      <c r="C319" s="7" t="s">
        <v>2082</v>
      </c>
      <c r="D319" s="7" t="n">
        <v>2</v>
      </c>
      <c r="E319" s="7" t="s">
        <v>29</v>
      </c>
      <c r="F319" s="7" t="s">
        <v>328</v>
      </c>
      <c r="G319" s="7" t="s">
        <v>480</v>
      </c>
      <c r="H319" s="7" t="s">
        <v>2083</v>
      </c>
      <c r="I319" s="7"/>
      <c r="J319" s="9" t="s">
        <v>2084</v>
      </c>
      <c r="K319" s="7" t="s">
        <v>39</v>
      </c>
      <c r="L319" s="7" t="s">
        <v>2074</v>
      </c>
      <c r="M319" s="7" t="s">
        <v>2085</v>
      </c>
      <c r="N319" s="7"/>
      <c r="O319" s="7" t="s">
        <v>252</v>
      </c>
    </row>
    <row r="320" customFormat="false" ht="57.45" hidden="false" customHeight="false" outlineLevel="0" collapsed="false">
      <c r="A320" s="7" t="s">
        <v>2086</v>
      </c>
      <c r="B320" s="7" t="s">
        <v>25</v>
      </c>
      <c r="C320" s="7" t="s">
        <v>2087</v>
      </c>
      <c r="D320" s="7" t="n">
        <v>2</v>
      </c>
      <c r="E320" s="7" t="s">
        <v>29</v>
      </c>
      <c r="F320" s="7" t="s">
        <v>328</v>
      </c>
      <c r="G320" s="7" t="s">
        <v>480</v>
      </c>
      <c r="H320" s="7" t="s">
        <v>2088</v>
      </c>
      <c r="I320" s="7"/>
      <c r="J320" s="9" t="s">
        <v>2089</v>
      </c>
      <c r="K320" s="7" t="s">
        <v>39</v>
      </c>
      <c r="L320" s="7" t="s">
        <v>2074</v>
      </c>
      <c r="M320" s="7" t="s">
        <v>2090</v>
      </c>
      <c r="N320" s="7"/>
      <c r="O320" s="7" t="s">
        <v>252</v>
      </c>
    </row>
    <row r="321" customFormat="false" ht="46.25" hidden="false" customHeight="false" outlineLevel="0" collapsed="false">
      <c r="A321" s="7" t="s">
        <v>2091</v>
      </c>
      <c r="B321" s="7" t="s">
        <v>25</v>
      </c>
      <c r="C321" s="7" t="s">
        <v>2092</v>
      </c>
      <c r="D321" s="7" t="n">
        <v>2</v>
      </c>
      <c r="E321" s="7" t="s">
        <v>29</v>
      </c>
      <c r="F321" s="7" t="s">
        <v>328</v>
      </c>
      <c r="G321" s="7" t="s">
        <v>480</v>
      </c>
      <c r="H321" s="7" t="s">
        <v>2093</v>
      </c>
      <c r="I321" s="7"/>
      <c r="J321" s="9" t="s">
        <v>2094</v>
      </c>
      <c r="K321" s="7" t="s">
        <v>39</v>
      </c>
      <c r="L321" s="7" t="s">
        <v>2074</v>
      </c>
      <c r="M321" s="7" t="s">
        <v>2095</v>
      </c>
      <c r="N321" s="7"/>
      <c r="O321" s="7" t="s">
        <v>252</v>
      </c>
    </row>
    <row r="322" customFormat="false" ht="46.25" hidden="false" customHeight="false" outlineLevel="0" collapsed="false">
      <c r="A322" s="7" t="s">
        <v>2096</v>
      </c>
      <c r="B322" s="7" t="s">
        <v>25</v>
      </c>
      <c r="C322" s="7" t="s">
        <v>2097</v>
      </c>
      <c r="D322" s="7" t="n">
        <v>2</v>
      </c>
      <c r="E322" s="7" t="s">
        <v>29</v>
      </c>
      <c r="F322" s="7" t="s">
        <v>328</v>
      </c>
      <c r="G322" s="7" t="s">
        <v>480</v>
      </c>
      <c r="H322" s="7" t="s">
        <v>2098</v>
      </c>
      <c r="I322" s="7"/>
      <c r="J322" s="9" t="s">
        <v>2099</v>
      </c>
      <c r="K322" s="7" t="s">
        <v>39</v>
      </c>
      <c r="L322" s="7" t="s">
        <v>2074</v>
      </c>
      <c r="M322" s="7" t="s">
        <v>2100</v>
      </c>
      <c r="N322" s="7"/>
      <c r="O322" s="7" t="s">
        <v>252</v>
      </c>
    </row>
    <row r="323" customFormat="false" ht="35.05" hidden="false" customHeight="false" outlineLevel="0" collapsed="false">
      <c r="A323" s="7" t="s">
        <v>2101</v>
      </c>
      <c r="B323" s="7" t="s">
        <v>25</v>
      </c>
      <c r="C323" s="7" t="s">
        <v>2102</v>
      </c>
      <c r="D323" s="7" t="n">
        <v>2</v>
      </c>
      <c r="E323" s="7" t="s">
        <v>29</v>
      </c>
      <c r="F323" s="7" t="s">
        <v>323</v>
      </c>
      <c r="G323" s="7" t="s">
        <v>480</v>
      </c>
      <c r="H323" s="7" t="s">
        <v>2103</v>
      </c>
      <c r="I323" s="7"/>
      <c r="J323" s="9" t="s">
        <v>2104</v>
      </c>
      <c r="K323" s="7" t="s">
        <v>39</v>
      </c>
      <c r="L323" s="7" t="s">
        <v>2074</v>
      </c>
      <c r="M323" s="7" t="s">
        <v>2105</v>
      </c>
      <c r="N323" s="7"/>
      <c r="O323" s="7" t="s">
        <v>252</v>
      </c>
    </row>
    <row r="324" customFormat="false" ht="35.05" hidden="false" customHeight="false" outlineLevel="0" collapsed="false">
      <c r="A324" s="7" t="s">
        <v>2106</v>
      </c>
      <c r="B324" s="7" t="s">
        <v>25</v>
      </c>
      <c r="C324" s="7" t="s">
        <v>2107</v>
      </c>
      <c r="D324" s="7" t="n">
        <v>2</v>
      </c>
      <c r="E324" s="7" t="s">
        <v>29</v>
      </c>
      <c r="F324" s="7" t="s">
        <v>323</v>
      </c>
      <c r="G324" s="7" t="s">
        <v>480</v>
      </c>
      <c r="H324" s="7" t="s">
        <v>2108</v>
      </c>
      <c r="I324" s="7"/>
      <c r="J324" s="9" t="s">
        <v>2109</v>
      </c>
      <c r="K324" s="7" t="s">
        <v>39</v>
      </c>
      <c r="L324" s="7" t="s">
        <v>2074</v>
      </c>
      <c r="M324" s="7" t="s">
        <v>2110</v>
      </c>
      <c r="N324" s="7"/>
      <c r="O324" s="7" t="s">
        <v>252</v>
      </c>
    </row>
    <row r="325" customFormat="false" ht="46.25" hidden="false" customHeight="false" outlineLevel="0" collapsed="false">
      <c r="A325" s="10" t="s">
        <v>2111</v>
      </c>
      <c r="B325" s="10" t="s">
        <v>25</v>
      </c>
      <c r="C325" s="10" t="s">
        <v>2112</v>
      </c>
      <c r="D325" s="10" t="n">
        <v>2</v>
      </c>
      <c r="E325" s="10" t="s">
        <v>29</v>
      </c>
      <c r="F325" s="10" t="s">
        <v>323</v>
      </c>
      <c r="G325" s="10" t="s">
        <v>54</v>
      </c>
      <c r="H325" s="10" t="s">
        <v>2113</v>
      </c>
      <c r="I325" s="10" t="s">
        <v>2114</v>
      </c>
      <c r="J325" s="11" t="s">
        <v>2115</v>
      </c>
      <c r="K325" s="10" t="s">
        <v>2001</v>
      </c>
      <c r="L325" s="10" t="s">
        <v>2116</v>
      </c>
      <c r="M325" s="10" t="s">
        <v>2117</v>
      </c>
      <c r="N325" s="10"/>
      <c r="O325" s="10" t="s">
        <v>54</v>
      </c>
    </row>
    <row r="326" customFormat="false" ht="46.25" hidden="false" customHeight="false" outlineLevel="0" collapsed="false">
      <c r="A326" s="10" t="s">
        <v>2118</v>
      </c>
      <c r="B326" s="10" t="s">
        <v>25</v>
      </c>
      <c r="C326" s="10" t="s">
        <v>2119</v>
      </c>
      <c r="D326" s="10" t="n">
        <v>2</v>
      </c>
      <c r="E326" s="10" t="s">
        <v>29</v>
      </c>
      <c r="F326" s="10" t="s">
        <v>323</v>
      </c>
      <c r="G326" s="10" t="s">
        <v>311</v>
      </c>
      <c r="H326" s="10" t="s">
        <v>2120</v>
      </c>
      <c r="I326" s="10" t="s">
        <v>2121</v>
      </c>
      <c r="J326" s="11" t="s">
        <v>2122</v>
      </c>
      <c r="K326" s="10" t="s">
        <v>2001</v>
      </c>
      <c r="L326" s="10" t="s">
        <v>2123</v>
      </c>
      <c r="M326" s="10" t="s">
        <v>2124</v>
      </c>
      <c r="N326" s="10" t="s">
        <v>2125</v>
      </c>
      <c r="O326" s="10" t="s">
        <v>252</v>
      </c>
    </row>
    <row r="327" customFormat="false" ht="79.85" hidden="false" customHeight="false" outlineLevel="0" collapsed="false">
      <c r="A327" s="7" t="s">
        <v>2126</v>
      </c>
      <c r="B327" s="7" t="s">
        <v>25</v>
      </c>
      <c r="C327" s="7" t="s">
        <v>2127</v>
      </c>
      <c r="D327" s="7" t="n">
        <v>2</v>
      </c>
      <c r="E327" s="7" t="s">
        <v>29</v>
      </c>
      <c r="F327" s="7" t="s">
        <v>337</v>
      </c>
      <c r="G327" s="7" t="s">
        <v>349</v>
      </c>
      <c r="H327" s="7" t="s">
        <v>2128</v>
      </c>
      <c r="I327" s="7"/>
      <c r="J327" s="9" t="s">
        <v>2129</v>
      </c>
      <c r="K327" s="7" t="s">
        <v>39</v>
      </c>
      <c r="L327" s="7" t="s">
        <v>2130</v>
      </c>
      <c r="M327" s="7" t="s">
        <v>2131</v>
      </c>
      <c r="N327" s="7"/>
      <c r="O327" s="7" t="s">
        <v>354</v>
      </c>
    </row>
    <row r="328" customFormat="false" ht="46.25" hidden="false" customHeight="false" outlineLevel="0" collapsed="false">
      <c r="A328" s="7" t="s">
        <v>2132</v>
      </c>
      <c r="B328" s="7" t="s">
        <v>25</v>
      </c>
      <c r="C328" s="7" t="s">
        <v>2133</v>
      </c>
      <c r="D328" s="7" t="n">
        <v>2</v>
      </c>
      <c r="E328" s="7" t="s">
        <v>29</v>
      </c>
      <c r="F328" s="7" t="s">
        <v>2134</v>
      </c>
      <c r="G328" s="7" t="s">
        <v>349</v>
      </c>
      <c r="H328" s="7" t="s">
        <v>2135</v>
      </c>
      <c r="I328" s="7"/>
      <c r="J328" s="9" t="s">
        <v>2136</v>
      </c>
      <c r="K328" s="7" t="s">
        <v>39</v>
      </c>
      <c r="L328" s="7" t="s">
        <v>2137</v>
      </c>
      <c r="M328" s="7" t="s">
        <v>2138</v>
      </c>
      <c r="N328" s="7"/>
      <c r="O328" s="7" t="s">
        <v>354</v>
      </c>
    </row>
    <row r="329" customFormat="false" ht="57.45" hidden="false" customHeight="false" outlineLevel="0" collapsed="false">
      <c r="A329" s="7" t="s">
        <v>2139</v>
      </c>
      <c r="B329" s="7" t="s">
        <v>25</v>
      </c>
      <c r="C329" s="7" t="s">
        <v>2140</v>
      </c>
      <c r="D329" s="7" t="n">
        <v>2</v>
      </c>
      <c r="E329" s="7" t="s">
        <v>29</v>
      </c>
      <c r="F329" s="7" t="s">
        <v>343</v>
      </c>
      <c r="G329" s="7" t="s">
        <v>349</v>
      </c>
      <c r="H329" s="7" t="s">
        <v>2141</v>
      </c>
      <c r="I329" s="7"/>
      <c r="J329" s="9" t="s">
        <v>2142</v>
      </c>
      <c r="K329" s="7" t="s">
        <v>39</v>
      </c>
      <c r="L329" s="7" t="s">
        <v>2143</v>
      </c>
      <c r="M329" s="7" t="s">
        <v>2144</v>
      </c>
      <c r="N329" s="7"/>
      <c r="O329" s="7" t="s">
        <v>354</v>
      </c>
    </row>
    <row r="330" customFormat="false" ht="46.25" hidden="false" customHeight="false" outlineLevel="0" collapsed="false">
      <c r="A330" s="7" t="s">
        <v>2145</v>
      </c>
      <c r="B330" s="7" t="s">
        <v>25</v>
      </c>
      <c r="C330" s="7" t="s">
        <v>2146</v>
      </c>
      <c r="D330" s="7" t="n">
        <v>3</v>
      </c>
      <c r="E330" s="7" t="s">
        <v>30</v>
      </c>
      <c r="F330" s="7" t="s">
        <v>399</v>
      </c>
      <c r="G330" s="7" t="s">
        <v>54</v>
      </c>
      <c r="H330" s="7" t="s">
        <v>2147</v>
      </c>
      <c r="I330" s="7" t="s">
        <v>2148</v>
      </c>
      <c r="J330" s="9" t="s">
        <v>2149</v>
      </c>
      <c r="K330" s="7" t="s">
        <v>39</v>
      </c>
      <c r="L330" s="7" t="s">
        <v>2150</v>
      </c>
      <c r="M330" s="7" t="s">
        <v>2151</v>
      </c>
      <c r="N330" s="7"/>
      <c r="O330" s="7" t="s">
        <v>54</v>
      </c>
    </row>
    <row r="331" customFormat="false" ht="46.25" hidden="false" customHeight="false" outlineLevel="0" collapsed="false">
      <c r="A331" s="10" t="s">
        <v>2152</v>
      </c>
      <c r="B331" s="10" t="s">
        <v>25</v>
      </c>
      <c r="C331" s="10" t="s">
        <v>2153</v>
      </c>
      <c r="D331" s="10" t="n">
        <v>3</v>
      </c>
      <c r="E331" s="10" t="s">
        <v>30</v>
      </c>
      <c r="F331" s="10" t="s">
        <v>399</v>
      </c>
      <c r="G331" s="10" t="s">
        <v>54</v>
      </c>
      <c r="H331" s="10" t="s">
        <v>2154</v>
      </c>
      <c r="I331" s="10" t="s">
        <v>2155</v>
      </c>
      <c r="J331" s="11" t="s">
        <v>2156</v>
      </c>
      <c r="K331" s="10" t="s">
        <v>1760</v>
      </c>
      <c r="L331" s="10" t="s">
        <v>2157</v>
      </c>
      <c r="M331" s="10" t="s">
        <v>2158</v>
      </c>
      <c r="N331" s="10"/>
      <c r="O331" s="10" t="s">
        <v>54</v>
      </c>
    </row>
    <row r="332" customFormat="false" ht="35.05" hidden="false" customHeight="false" outlineLevel="0" collapsed="false">
      <c r="A332" s="7" t="s">
        <v>2159</v>
      </c>
      <c r="B332" s="7" t="s">
        <v>25</v>
      </c>
      <c r="C332" s="7" t="s">
        <v>2160</v>
      </c>
      <c r="D332" s="7" t="n">
        <v>3</v>
      </c>
      <c r="E332" s="7" t="s">
        <v>30</v>
      </c>
      <c r="F332" s="7" t="s">
        <v>399</v>
      </c>
      <c r="G332" s="7" t="s">
        <v>54</v>
      </c>
      <c r="H332" s="7" t="s">
        <v>2161</v>
      </c>
      <c r="I332" s="7" t="s">
        <v>2162</v>
      </c>
      <c r="J332" s="9" t="s">
        <v>2163</v>
      </c>
      <c r="K332" s="7" t="s">
        <v>39</v>
      </c>
      <c r="L332" s="7" t="s">
        <v>2164</v>
      </c>
      <c r="M332" s="7" t="s">
        <v>2165</v>
      </c>
      <c r="N332" s="7"/>
      <c r="O332" s="7" t="s">
        <v>54</v>
      </c>
    </row>
    <row r="333" customFormat="false" ht="35.05" hidden="false" customHeight="false" outlineLevel="0" collapsed="false">
      <c r="A333" s="7" t="s">
        <v>2166</v>
      </c>
      <c r="B333" s="7" t="s">
        <v>25</v>
      </c>
      <c r="C333" s="7" t="s">
        <v>2167</v>
      </c>
      <c r="D333" s="7" t="n">
        <v>3</v>
      </c>
      <c r="E333" s="7" t="s">
        <v>30</v>
      </c>
      <c r="F333" s="7" t="s">
        <v>399</v>
      </c>
      <c r="G333" s="7" t="s">
        <v>54</v>
      </c>
      <c r="H333" s="7" t="s">
        <v>2168</v>
      </c>
      <c r="I333" s="7" t="s">
        <v>2020</v>
      </c>
      <c r="J333" s="9" t="s">
        <v>2043</v>
      </c>
      <c r="K333" s="7" t="s">
        <v>39</v>
      </c>
      <c r="L333" s="7" t="s">
        <v>2169</v>
      </c>
      <c r="M333" s="7" t="s">
        <v>2170</v>
      </c>
      <c r="N333" s="7"/>
      <c r="O333" s="7" t="s">
        <v>54</v>
      </c>
    </row>
    <row r="334" customFormat="false" ht="35.05" hidden="false" customHeight="false" outlineLevel="0" collapsed="false">
      <c r="A334" s="7" t="s">
        <v>2171</v>
      </c>
      <c r="B334" s="7" t="s">
        <v>25</v>
      </c>
      <c r="C334" s="7" t="s">
        <v>2172</v>
      </c>
      <c r="D334" s="7" t="n">
        <v>3</v>
      </c>
      <c r="E334" s="7" t="s">
        <v>30</v>
      </c>
      <c r="F334" s="7" t="s">
        <v>417</v>
      </c>
      <c r="G334" s="7" t="s">
        <v>54</v>
      </c>
      <c r="H334" s="7" t="s">
        <v>2173</v>
      </c>
      <c r="I334" s="7" t="s">
        <v>2020</v>
      </c>
      <c r="J334" s="9" t="s">
        <v>2021</v>
      </c>
      <c r="K334" s="7" t="s">
        <v>39</v>
      </c>
      <c r="L334" s="7" t="s">
        <v>2174</v>
      </c>
      <c r="M334" s="7" t="s">
        <v>2175</v>
      </c>
      <c r="N334" s="7"/>
      <c r="O334" s="7" t="s">
        <v>54</v>
      </c>
    </row>
    <row r="335" customFormat="false" ht="35.05" hidden="false" customHeight="false" outlineLevel="0" collapsed="false">
      <c r="A335" s="7" t="s">
        <v>2176</v>
      </c>
      <c r="B335" s="7" t="s">
        <v>25</v>
      </c>
      <c r="C335" s="7" t="s">
        <v>2177</v>
      </c>
      <c r="D335" s="7" t="n">
        <v>3</v>
      </c>
      <c r="E335" s="7" t="s">
        <v>30</v>
      </c>
      <c r="F335" s="7" t="s">
        <v>417</v>
      </c>
      <c r="G335" s="7" t="s">
        <v>54</v>
      </c>
      <c r="H335" s="7" t="s">
        <v>2178</v>
      </c>
      <c r="I335" s="7" t="s">
        <v>2020</v>
      </c>
      <c r="J335" s="9" t="s">
        <v>2021</v>
      </c>
      <c r="K335" s="7" t="s">
        <v>39</v>
      </c>
      <c r="L335" s="7" t="s">
        <v>2179</v>
      </c>
      <c r="M335" s="7" t="s">
        <v>2180</v>
      </c>
      <c r="N335" s="7"/>
      <c r="O335" s="7" t="s">
        <v>54</v>
      </c>
    </row>
    <row r="336" customFormat="false" ht="35.05" hidden="false" customHeight="false" outlineLevel="0" collapsed="false">
      <c r="A336" s="7" t="s">
        <v>2181</v>
      </c>
      <c r="B336" s="7" t="s">
        <v>25</v>
      </c>
      <c r="C336" s="7" t="s">
        <v>2182</v>
      </c>
      <c r="D336" s="7" t="n">
        <v>3</v>
      </c>
      <c r="E336" s="7" t="s">
        <v>30</v>
      </c>
      <c r="F336" s="7" t="s">
        <v>417</v>
      </c>
      <c r="G336" s="7" t="s">
        <v>54</v>
      </c>
      <c r="H336" s="7" t="s">
        <v>2183</v>
      </c>
      <c r="I336" s="7" t="s">
        <v>2020</v>
      </c>
      <c r="J336" s="9" t="s">
        <v>2021</v>
      </c>
      <c r="K336" s="7" t="s">
        <v>39</v>
      </c>
      <c r="L336" s="7" t="s">
        <v>2184</v>
      </c>
      <c r="M336" s="7" t="s">
        <v>2185</v>
      </c>
      <c r="N336" s="7"/>
      <c r="O336" s="7" t="s">
        <v>54</v>
      </c>
    </row>
    <row r="337" customFormat="false" ht="23.85" hidden="false" customHeight="false" outlineLevel="0" collapsed="false">
      <c r="A337" s="7" t="s">
        <v>2186</v>
      </c>
      <c r="B337" s="7" t="s">
        <v>25</v>
      </c>
      <c r="C337" s="7" t="s">
        <v>2187</v>
      </c>
      <c r="D337" s="7" t="n">
        <v>3</v>
      </c>
      <c r="E337" s="7" t="s">
        <v>30</v>
      </c>
      <c r="F337" s="7" t="s">
        <v>408</v>
      </c>
      <c r="G337" s="7" t="s">
        <v>54</v>
      </c>
      <c r="H337" s="7" t="s">
        <v>2188</v>
      </c>
      <c r="I337" s="7" t="s">
        <v>2020</v>
      </c>
      <c r="J337" s="9" t="s">
        <v>2021</v>
      </c>
      <c r="K337" s="7" t="s">
        <v>39</v>
      </c>
      <c r="L337" s="7" t="s">
        <v>2189</v>
      </c>
      <c r="M337" s="7" t="s">
        <v>2190</v>
      </c>
      <c r="N337" s="7"/>
      <c r="O337" s="7" t="s">
        <v>54</v>
      </c>
    </row>
    <row r="338" customFormat="false" ht="23.85" hidden="false" customHeight="false" outlineLevel="0" collapsed="false">
      <c r="A338" s="7" t="s">
        <v>2191</v>
      </c>
      <c r="B338" s="7" t="s">
        <v>25</v>
      </c>
      <c r="C338" s="7" t="s">
        <v>2192</v>
      </c>
      <c r="D338" s="7" t="n">
        <v>3</v>
      </c>
      <c r="E338" s="7" t="s">
        <v>30</v>
      </c>
      <c r="F338" s="7" t="s">
        <v>408</v>
      </c>
      <c r="G338" s="7" t="s">
        <v>54</v>
      </c>
      <c r="H338" s="7" t="s">
        <v>2193</v>
      </c>
      <c r="I338" s="7" t="s">
        <v>2020</v>
      </c>
      <c r="J338" s="9" t="s">
        <v>2043</v>
      </c>
      <c r="K338" s="7" t="s">
        <v>39</v>
      </c>
      <c r="L338" s="7" t="s">
        <v>2194</v>
      </c>
      <c r="M338" s="7" t="s">
        <v>2195</v>
      </c>
      <c r="N338" s="7"/>
      <c r="O338" s="7" t="s">
        <v>54</v>
      </c>
    </row>
    <row r="339" customFormat="false" ht="35.05" hidden="false" customHeight="false" outlineLevel="0" collapsed="false">
      <c r="A339" s="10" t="s">
        <v>2196</v>
      </c>
      <c r="B339" s="10" t="s">
        <v>25</v>
      </c>
      <c r="C339" s="10" t="s">
        <v>2197</v>
      </c>
      <c r="D339" s="10" t="n">
        <v>3</v>
      </c>
      <c r="E339" s="10" t="s">
        <v>30</v>
      </c>
      <c r="F339" s="10" t="s">
        <v>439</v>
      </c>
      <c r="G339" s="10" t="s">
        <v>54</v>
      </c>
      <c r="H339" s="10" t="s">
        <v>2198</v>
      </c>
      <c r="I339" s="10" t="s">
        <v>2020</v>
      </c>
      <c r="J339" s="11" t="s">
        <v>2043</v>
      </c>
      <c r="K339" s="10" t="s">
        <v>1760</v>
      </c>
      <c r="L339" s="10" t="s">
        <v>2199</v>
      </c>
      <c r="M339" s="10" t="s">
        <v>2200</v>
      </c>
      <c r="N339" s="10"/>
      <c r="O339" s="10" t="s">
        <v>54</v>
      </c>
    </row>
    <row r="340" customFormat="false" ht="35.05" hidden="false" customHeight="false" outlineLevel="0" collapsed="false">
      <c r="A340" s="10" t="s">
        <v>2201</v>
      </c>
      <c r="B340" s="10" t="s">
        <v>25</v>
      </c>
      <c r="C340" s="10" t="s">
        <v>2202</v>
      </c>
      <c r="D340" s="10" t="n">
        <v>3</v>
      </c>
      <c r="E340" s="10" t="s">
        <v>30</v>
      </c>
      <c r="F340" s="10" t="s">
        <v>439</v>
      </c>
      <c r="G340" s="10" t="s">
        <v>54</v>
      </c>
      <c r="H340" s="10" t="s">
        <v>2203</v>
      </c>
      <c r="I340" s="10" t="s">
        <v>2020</v>
      </c>
      <c r="J340" s="11" t="s">
        <v>2043</v>
      </c>
      <c r="K340" s="10" t="s">
        <v>1760</v>
      </c>
      <c r="L340" s="10" t="s">
        <v>2204</v>
      </c>
      <c r="M340" s="10" t="s">
        <v>2205</v>
      </c>
      <c r="N340" s="10"/>
      <c r="O340" s="10" t="s">
        <v>54</v>
      </c>
    </row>
    <row r="341" customFormat="false" ht="35.05" hidden="false" customHeight="false" outlineLevel="0" collapsed="false">
      <c r="A341" s="10" t="s">
        <v>2206</v>
      </c>
      <c r="B341" s="10" t="s">
        <v>25</v>
      </c>
      <c r="C341" s="10" t="s">
        <v>2207</v>
      </c>
      <c r="D341" s="10" t="n">
        <v>3</v>
      </c>
      <c r="E341" s="10" t="s">
        <v>30</v>
      </c>
      <c r="F341" s="10" t="s">
        <v>439</v>
      </c>
      <c r="G341" s="10" t="s">
        <v>54</v>
      </c>
      <c r="H341" s="10" t="s">
        <v>2208</v>
      </c>
      <c r="I341" s="10" t="s">
        <v>2020</v>
      </c>
      <c r="J341" s="11" t="s">
        <v>2043</v>
      </c>
      <c r="K341" s="10" t="s">
        <v>1760</v>
      </c>
      <c r="L341" s="10" t="s">
        <v>2209</v>
      </c>
      <c r="M341" s="10" t="s">
        <v>2210</v>
      </c>
      <c r="N341" s="10"/>
      <c r="O341" s="10" t="s">
        <v>54</v>
      </c>
    </row>
    <row r="342" customFormat="false" ht="35.05" hidden="false" customHeight="false" outlineLevel="0" collapsed="false">
      <c r="A342" s="10" t="s">
        <v>2211</v>
      </c>
      <c r="B342" s="10" t="s">
        <v>25</v>
      </c>
      <c r="C342" s="10" t="s">
        <v>2212</v>
      </c>
      <c r="D342" s="10" t="n">
        <v>3</v>
      </c>
      <c r="E342" s="10" t="s">
        <v>30</v>
      </c>
      <c r="F342" s="10" t="s">
        <v>439</v>
      </c>
      <c r="G342" s="10" t="s">
        <v>54</v>
      </c>
      <c r="H342" s="10" t="s">
        <v>2213</v>
      </c>
      <c r="I342" s="10" t="s">
        <v>2214</v>
      </c>
      <c r="J342" s="11" t="s">
        <v>2215</v>
      </c>
      <c r="K342" s="10" t="s">
        <v>1760</v>
      </c>
      <c r="L342" s="10" t="s">
        <v>2216</v>
      </c>
      <c r="M342" s="10" t="s">
        <v>2217</v>
      </c>
      <c r="N342" s="10"/>
      <c r="O342" s="10" t="s">
        <v>54</v>
      </c>
    </row>
    <row r="343" customFormat="false" ht="35.05" hidden="false" customHeight="false" outlineLevel="0" collapsed="false">
      <c r="A343" s="10" t="s">
        <v>2218</v>
      </c>
      <c r="B343" s="10" t="s">
        <v>25</v>
      </c>
      <c r="C343" s="10" t="s">
        <v>2219</v>
      </c>
      <c r="D343" s="10" t="n">
        <v>3</v>
      </c>
      <c r="E343" s="10" t="s">
        <v>30</v>
      </c>
      <c r="F343" s="10" t="s">
        <v>439</v>
      </c>
      <c r="G343" s="10" t="s">
        <v>54</v>
      </c>
      <c r="H343" s="10" t="s">
        <v>2220</v>
      </c>
      <c r="I343" s="10" t="s">
        <v>2214</v>
      </c>
      <c r="J343" s="11" t="s">
        <v>2215</v>
      </c>
      <c r="K343" s="10" t="s">
        <v>1760</v>
      </c>
      <c r="L343" s="10" t="s">
        <v>2221</v>
      </c>
      <c r="M343" s="10" t="s">
        <v>2222</v>
      </c>
      <c r="N343" s="10"/>
      <c r="O343" s="10" t="s">
        <v>54</v>
      </c>
    </row>
    <row r="344" customFormat="false" ht="35.05" hidden="false" customHeight="false" outlineLevel="0" collapsed="false">
      <c r="A344" s="10" t="s">
        <v>2223</v>
      </c>
      <c r="B344" s="10" t="s">
        <v>25</v>
      </c>
      <c r="C344" s="10" t="s">
        <v>2224</v>
      </c>
      <c r="D344" s="10" t="n">
        <v>3</v>
      </c>
      <c r="E344" s="10" t="s">
        <v>30</v>
      </c>
      <c r="F344" s="10" t="s">
        <v>439</v>
      </c>
      <c r="G344" s="10" t="s">
        <v>54</v>
      </c>
      <c r="H344" s="10" t="s">
        <v>2225</v>
      </c>
      <c r="I344" s="10" t="s">
        <v>2214</v>
      </c>
      <c r="J344" s="11" t="s">
        <v>2215</v>
      </c>
      <c r="K344" s="10" t="s">
        <v>1760</v>
      </c>
      <c r="L344" s="10" t="s">
        <v>2226</v>
      </c>
      <c r="M344" s="10" t="s">
        <v>2227</v>
      </c>
      <c r="N344" s="10"/>
      <c r="O344" s="10" t="s">
        <v>54</v>
      </c>
    </row>
    <row r="345" customFormat="false" ht="35.05" hidden="false" customHeight="false" outlineLevel="0" collapsed="false">
      <c r="A345" s="10" t="s">
        <v>2228</v>
      </c>
      <c r="B345" s="10" t="s">
        <v>25</v>
      </c>
      <c r="C345" s="10" t="s">
        <v>2229</v>
      </c>
      <c r="D345" s="10" t="n">
        <v>3</v>
      </c>
      <c r="E345" s="10" t="s">
        <v>30</v>
      </c>
      <c r="F345" s="10" t="s">
        <v>439</v>
      </c>
      <c r="G345" s="10" t="s">
        <v>54</v>
      </c>
      <c r="H345" s="10" t="s">
        <v>2230</v>
      </c>
      <c r="I345" s="10" t="s">
        <v>2214</v>
      </c>
      <c r="J345" s="11" t="s">
        <v>2231</v>
      </c>
      <c r="K345" s="10" t="s">
        <v>1760</v>
      </c>
      <c r="L345" s="10" t="s">
        <v>2232</v>
      </c>
      <c r="M345" s="10" t="s">
        <v>2233</v>
      </c>
      <c r="N345" s="10"/>
      <c r="O345" s="10" t="s">
        <v>54</v>
      </c>
    </row>
    <row r="346" customFormat="false" ht="57.45" hidden="false" customHeight="false" outlineLevel="0" collapsed="false">
      <c r="A346" s="10" t="s">
        <v>2234</v>
      </c>
      <c r="B346" s="10" t="s">
        <v>25</v>
      </c>
      <c r="C346" s="10" t="s">
        <v>2235</v>
      </c>
      <c r="D346" s="10" t="n">
        <v>3</v>
      </c>
      <c r="E346" s="10" t="s">
        <v>30</v>
      </c>
      <c r="F346" s="10" t="s">
        <v>439</v>
      </c>
      <c r="G346" s="10" t="s">
        <v>54</v>
      </c>
      <c r="H346" s="10" t="s">
        <v>2236</v>
      </c>
      <c r="I346" s="10" t="s">
        <v>2237</v>
      </c>
      <c r="J346" s="11" t="s">
        <v>2238</v>
      </c>
      <c r="K346" s="10" t="s">
        <v>1760</v>
      </c>
      <c r="L346" s="10" t="s">
        <v>2239</v>
      </c>
      <c r="M346" s="10" t="s">
        <v>2240</v>
      </c>
      <c r="N346" s="10"/>
      <c r="O346" s="10" t="s">
        <v>54</v>
      </c>
    </row>
    <row r="347" customFormat="false" ht="57.45" hidden="false" customHeight="false" outlineLevel="0" collapsed="false">
      <c r="A347" s="10" t="s">
        <v>2241</v>
      </c>
      <c r="B347" s="10" t="s">
        <v>25</v>
      </c>
      <c r="C347" s="10" t="s">
        <v>2242</v>
      </c>
      <c r="D347" s="10" t="n">
        <v>3</v>
      </c>
      <c r="E347" s="10" t="s">
        <v>30</v>
      </c>
      <c r="F347" s="10" t="s">
        <v>439</v>
      </c>
      <c r="G347" s="10" t="s">
        <v>54</v>
      </c>
      <c r="H347" s="10" t="s">
        <v>2243</v>
      </c>
      <c r="I347" s="10" t="s">
        <v>2244</v>
      </c>
      <c r="J347" s="11" t="s">
        <v>2245</v>
      </c>
      <c r="K347" s="10" t="s">
        <v>1760</v>
      </c>
      <c r="L347" s="10" t="s">
        <v>2246</v>
      </c>
      <c r="M347" s="10" t="s">
        <v>2247</v>
      </c>
      <c r="N347" s="10"/>
      <c r="O347" s="10" t="s">
        <v>54</v>
      </c>
    </row>
    <row r="348" customFormat="false" ht="35.05" hidden="false" customHeight="false" outlineLevel="0" collapsed="false">
      <c r="A348" s="10" t="s">
        <v>2248</v>
      </c>
      <c r="B348" s="10" t="s">
        <v>25</v>
      </c>
      <c r="C348" s="10" t="s">
        <v>2249</v>
      </c>
      <c r="D348" s="10" t="n">
        <v>3</v>
      </c>
      <c r="E348" s="10" t="s">
        <v>30</v>
      </c>
      <c r="F348" s="10" t="s">
        <v>439</v>
      </c>
      <c r="G348" s="10" t="s">
        <v>54</v>
      </c>
      <c r="H348" s="10" t="s">
        <v>2250</v>
      </c>
      <c r="I348" s="10" t="s">
        <v>2251</v>
      </c>
      <c r="J348" s="11" t="s">
        <v>2252</v>
      </c>
      <c r="K348" s="10" t="s">
        <v>1760</v>
      </c>
      <c r="L348" s="10" t="s">
        <v>2253</v>
      </c>
      <c r="M348" s="10" t="s">
        <v>2254</v>
      </c>
      <c r="N348" s="10"/>
      <c r="O348" s="10" t="s">
        <v>54</v>
      </c>
    </row>
    <row r="349" customFormat="false" ht="23.85" hidden="false" customHeight="false" outlineLevel="0" collapsed="false">
      <c r="A349" s="7" t="s">
        <v>2255</v>
      </c>
      <c r="B349" s="7" t="s">
        <v>25</v>
      </c>
      <c r="C349" s="7" t="s">
        <v>2256</v>
      </c>
      <c r="D349" s="7" t="n">
        <v>4</v>
      </c>
      <c r="E349" s="7" t="s">
        <v>31</v>
      </c>
      <c r="F349" s="7" t="s">
        <v>53</v>
      </c>
      <c r="G349" s="7" t="s">
        <v>54</v>
      </c>
      <c r="H349" s="7" t="s">
        <v>2257</v>
      </c>
      <c r="I349" s="7" t="s">
        <v>2020</v>
      </c>
      <c r="J349" s="9" t="s">
        <v>2043</v>
      </c>
      <c r="K349" s="7" t="s">
        <v>39</v>
      </c>
      <c r="L349" s="7" t="s">
        <v>2258</v>
      </c>
      <c r="M349" s="7" t="s">
        <v>2259</v>
      </c>
      <c r="N349" s="7"/>
      <c r="O349" s="7" t="s">
        <v>54</v>
      </c>
    </row>
    <row r="350" customFormat="false" ht="23.85" hidden="false" customHeight="false" outlineLevel="0" collapsed="false">
      <c r="A350" s="7" t="s">
        <v>2260</v>
      </c>
      <c r="B350" s="7" t="s">
        <v>25</v>
      </c>
      <c r="C350" s="7" t="s">
        <v>2261</v>
      </c>
      <c r="D350" s="7" t="n">
        <v>4</v>
      </c>
      <c r="E350" s="7" t="s">
        <v>31</v>
      </c>
      <c r="F350" s="7" t="s">
        <v>53</v>
      </c>
      <c r="G350" s="7" t="s">
        <v>54</v>
      </c>
      <c r="H350" s="7" t="s">
        <v>2262</v>
      </c>
      <c r="I350" s="7" t="s">
        <v>2020</v>
      </c>
      <c r="J350" s="9" t="s">
        <v>2043</v>
      </c>
      <c r="K350" s="7" t="s">
        <v>39</v>
      </c>
      <c r="L350" s="7" t="s">
        <v>2263</v>
      </c>
      <c r="M350" s="7" t="s">
        <v>2264</v>
      </c>
      <c r="N350" s="7" t="s">
        <v>2265</v>
      </c>
      <c r="O350" s="7" t="s">
        <v>54</v>
      </c>
    </row>
    <row r="351" customFormat="false" ht="35.05" hidden="false" customHeight="false" outlineLevel="0" collapsed="false">
      <c r="A351" s="7" t="s">
        <v>2266</v>
      </c>
      <c r="B351" s="7" t="s">
        <v>25</v>
      </c>
      <c r="C351" s="7" t="s">
        <v>2267</v>
      </c>
      <c r="D351" s="7" t="n">
        <v>4</v>
      </c>
      <c r="E351" s="7" t="s">
        <v>31</v>
      </c>
      <c r="F351" s="7" t="s">
        <v>53</v>
      </c>
      <c r="G351" s="7" t="s">
        <v>54</v>
      </c>
      <c r="H351" s="7" t="s">
        <v>2268</v>
      </c>
      <c r="I351" s="7" t="s">
        <v>2020</v>
      </c>
      <c r="J351" s="9" t="s">
        <v>2043</v>
      </c>
      <c r="K351" s="7" t="s">
        <v>39</v>
      </c>
      <c r="L351" s="7" t="s">
        <v>2269</v>
      </c>
      <c r="M351" s="7" t="s">
        <v>2270</v>
      </c>
      <c r="N351" s="7" t="s">
        <v>2265</v>
      </c>
      <c r="O351" s="7" t="s">
        <v>54</v>
      </c>
    </row>
    <row r="352" customFormat="false" ht="35.05" hidden="false" customHeight="false" outlineLevel="0" collapsed="false">
      <c r="A352" s="7" t="s">
        <v>2271</v>
      </c>
      <c r="B352" s="7" t="s">
        <v>25</v>
      </c>
      <c r="C352" s="7" t="s">
        <v>2272</v>
      </c>
      <c r="D352" s="7" t="n">
        <v>4</v>
      </c>
      <c r="E352" s="7" t="s">
        <v>31</v>
      </c>
      <c r="F352" s="7" t="s">
        <v>71</v>
      </c>
      <c r="G352" s="7" t="s">
        <v>480</v>
      </c>
      <c r="H352" s="7" t="s">
        <v>2273</v>
      </c>
      <c r="I352" s="7"/>
      <c r="J352" s="9" t="s">
        <v>2274</v>
      </c>
      <c r="K352" s="7" t="s">
        <v>39</v>
      </c>
      <c r="L352" s="7" t="s">
        <v>2275</v>
      </c>
      <c r="M352" s="7" t="s">
        <v>2276</v>
      </c>
      <c r="N352" s="7" t="s">
        <v>2277</v>
      </c>
      <c r="O352" s="7" t="s">
        <v>252</v>
      </c>
    </row>
    <row r="353" customFormat="false" ht="35.05" hidden="false" customHeight="false" outlineLevel="0" collapsed="false">
      <c r="A353" s="7" t="s">
        <v>2278</v>
      </c>
      <c r="B353" s="7" t="s">
        <v>25</v>
      </c>
      <c r="C353" s="7" t="s">
        <v>2279</v>
      </c>
      <c r="D353" s="7" t="n">
        <v>4</v>
      </c>
      <c r="E353" s="7" t="s">
        <v>31</v>
      </c>
      <c r="F353" s="7" t="s">
        <v>71</v>
      </c>
      <c r="G353" s="7" t="s">
        <v>480</v>
      </c>
      <c r="H353" s="7" t="s">
        <v>2273</v>
      </c>
      <c r="I353" s="7"/>
      <c r="J353" s="9" t="s">
        <v>2280</v>
      </c>
      <c r="K353" s="7" t="s">
        <v>39</v>
      </c>
      <c r="L353" s="7" t="s">
        <v>2275</v>
      </c>
      <c r="M353" s="7" t="s">
        <v>2281</v>
      </c>
      <c r="N353" s="7" t="s">
        <v>2277</v>
      </c>
      <c r="O353" s="7" t="s">
        <v>252</v>
      </c>
    </row>
    <row r="354" customFormat="false" ht="23.85" hidden="false" customHeight="false" outlineLevel="0" collapsed="false">
      <c r="A354" s="7" t="s">
        <v>2282</v>
      </c>
      <c r="B354" s="7" t="s">
        <v>25</v>
      </c>
      <c r="C354" s="7" t="s">
        <v>2283</v>
      </c>
      <c r="D354" s="7" t="n">
        <v>4</v>
      </c>
      <c r="E354" s="7" t="s">
        <v>31</v>
      </c>
      <c r="F354" s="7" t="s">
        <v>71</v>
      </c>
      <c r="G354" s="7" t="s">
        <v>349</v>
      </c>
      <c r="H354" s="7" t="s">
        <v>2284</v>
      </c>
      <c r="I354" s="7"/>
      <c r="J354" s="9" t="s">
        <v>2285</v>
      </c>
      <c r="K354" s="7" t="s">
        <v>39</v>
      </c>
      <c r="L354" s="7" t="s">
        <v>2286</v>
      </c>
      <c r="M354" s="7" t="s">
        <v>2287</v>
      </c>
      <c r="N354" s="7"/>
      <c r="O354" s="7" t="s">
        <v>354</v>
      </c>
    </row>
    <row r="355" customFormat="false" ht="46.25" hidden="false" customHeight="false" outlineLevel="0" collapsed="false">
      <c r="A355" s="10" t="s">
        <v>2288</v>
      </c>
      <c r="B355" s="10" t="s">
        <v>25</v>
      </c>
      <c r="C355" s="10" t="s">
        <v>2289</v>
      </c>
      <c r="D355" s="10" t="n">
        <v>4</v>
      </c>
      <c r="E355" s="10" t="s">
        <v>31</v>
      </c>
      <c r="F355" s="10" t="s">
        <v>71</v>
      </c>
      <c r="G355" s="10" t="s">
        <v>311</v>
      </c>
      <c r="H355" s="10" t="s">
        <v>2290</v>
      </c>
      <c r="I355" s="10" t="s">
        <v>2291</v>
      </c>
      <c r="J355" s="11" t="s">
        <v>2292</v>
      </c>
      <c r="K355" s="10" t="s">
        <v>1760</v>
      </c>
      <c r="L355" s="10" t="s">
        <v>2293</v>
      </c>
      <c r="M355" s="10" t="s">
        <v>2294</v>
      </c>
      <c r="N355" s="10"/>
      <c r="O355" s="10" t="s">
        <v>252</v>
      </c>
    </row>
    <row r="356" customFormat="false" ht="46.25" hidden="false" customHeight="false" outlineLevel="0" collapsed="false">
      <c r="A356" s="10" t="s">
        <v>2295</v>
      </c>
      <c r="B356" s="10" t="s">
        <v>25</v>
      </c>
      <c r="C356" s="10" t="s">
        <v>2296</v>
      </c>
      <c r="D356" s="10" t="n">
        <v>4</v>
      </c>
      <c r="E356" s="10" t="s">
        <v>31</v>
      </c>
      <c r="F356" s="10" t="s">
        <v>71</v>
      </c>
      <c r="G356" s="10" t="s">
        <v>311</v>
      </c>
      <c r="H356" s="10" t="s">
        <v>2297</v>
      </c>
      <c r="I356" s="10" t="s">
        <v>2291</v>
      </c>
      <c r="J356" s="11" t="s">
        <v>2298</v>
      </c>
      <c r="K356" s="10" t="s">
        <v>1760</v>
      </c>
      <c r="L356" s="10" t="s">
        <v>2299</v>
      </c>
      <c r="M356" s="10" t="s">
        <v>2300</v>
      </c>
      <c r="N356" s="10"/>
      <c r="O356" s="10" t="s">
        <v>252</v>
      </c>
    </row>
    <row r="357" customFormat="false" ht="46.25" hidden="false" customHeight="false" outlineLevel="0" collapsed="false">
      <c r="A357" s="10" t="s">
        <v>2301</v>
      </c>
      <c r="B357" s="10" t="s">
        <v>25</v>
      </c>
      <c r="C357" s="10" t="s">
        <v>2302</v>
      </c>
      <c r="D357" s="10" t="n">
        <v>4</v>
      </c>
      <c r="E357" s="10" t="s">
        <v>31</v>
      </c>
      <c r="F357" s="10" t="s">
        <v>71</v>
      </c>
      <c r="G357" s="10" t="s">
        <v>54</v>
      </c>
      <c r="H357" s="10" t="s">
        <v>2303</v>
      </c>
      <c r="I357" s="10" t="s">
        <v>2304</v>
      </c>
      <c r="J357" s="11" t="s">
        <v>2305</v>
      </c>
      <c r="K357" s="10" t="s">
        <v>1760</v>
      </c>
      <c r="L357" s="10" t="s">
        <v>2306</v>
      </c>
      <c r="M357" s="10" t="s">
        <v>2307</v>
      </c>
      <c r="N357" s="10"/>
      <c r="O357" s="10" t="s">
        <v>54</v>
      </c>
    </row>
    <row r="358" customFormat="false" ht="46.25" hidden="false" customHeight="false" outlineLevel="0" collapsed="false">
      <c r="A358" s="10" t="s">
        <v>2308</v>
      </c>
      <c r="B358" s="10" t="s">
        <v>25</v>
      </c>
      <c r="C358" s="10" t="s">
        <v>2309</v>
      </c>
      <c r="D358" s="10" t="n">
        <v>4</v>
      </c>
      <c r="E358" s="10" t="s">
        <v>31</v>
      </c>
      <c r="F358" s="10" t="s">
        <v>71</v>
      </c>
      <c r="G358" s="10" t="s">
        <v>54</v>
      </c>
      <c r="H358" s="10" t="s">
        <v>2310</v>
      </c>
      <c r="I358" s="10" t="s">
        <v>2304</v>
      </c>
      <c r="J358" s="11" t="s">
        <v>2311</v>
      </c>
      <c r="K358" s="10" t="s">
        <v>1760</v>
      </c>
      <c r="L358" s="10" t="s">
        <v>2312</v>
      </c>
      <c r="M358" s="10" t="s">
        <v>2313</v>
      </c>
      <c r="N358" s="10"/>
      <c r="O358" s="10" t="s">
        <v>54</v>
      </c>
    </row>
    <row r="359" customFormat="false" ht="46.25" hidden="false" customHeight="false" outlineLevel="0" collapsed="false">
      <c r="A359" s="10" t="s">
        <v>2314</v>
      </c>
      <c r="B359" s="10" t="s">
        <v>25</v>
      </c>
      <c r="C359" s="10" t="s">
        <v>2315</v>
      </c>
      <c r="D359" s="10" t="n">
        <v>4</v>
      </c>
      <c r="E359" s="10" t="s">
        <v>31</v>
      </c>
      <c r="F359" s="10" t="s">
        <v>71</v>
      </c>
      <c r="G359" s="10" t="s">
        <v>54</v>
      </c>
      <c r="H359" s="10" t="s">
        <v>2316</v>
      </c>
      <c r="I359" s="10" t="s">
        <v>2304</v>
      </c>
      <c r="J359" s="11" t="s">
        <v>2317</v>
      </c>
      <c r="K359" s="10" t="s">
        <v>1760</v>
      </c>
      <c r="L359" s="10" t="s">
        <v>2318</v>
      </c>
      <c r="M359" s="10" t="s">
        <v>2319</v>
      </c>
      <c r="N359" s="10"/>
      <c r="O359" s="10" t="s">
        <v>54</v>
      </c>
    </row>
    <row r="360" customFormat="false" ht="46.25" hidden="false" customHeight="false" outlineLevel="0" collapsed="false">
      <c r="A360" s="10" t="s">
        <v>2320</v>
      </c>
      <c r="B360" s="10" t="s">
        <v>25</v>
      </c>
      <c r="C360" s="10" t="s">
        <v>2321</v>
      </c>
      <c r="D360" s="10" t="n">
        <v>4</v>
      </c>
      <c r="E360" s="10" t="s">
        <v>31</v>
      </c>
      <c r="F360" s="10" t="s">
        <v>71</v>
      </c>
      <c r="G360" s="10" t="s">
        <v>54</v>
      </c>
      <c r="H360" s="10" t="s">
        <v>2322</v>
      </c>
      <c r="I360" s="10" t="s">
        <v>2323</v>
      </c>
      <c r="J360" s="11" t="s">
        <v>2324</v>
      </c>
      <c r="K360" s="10" t="s">
        <v>1760</v>
      </c>
      <c r="L360" s="10" t="s">
        <v>2325</v>
      </c>
      <c r="M360" s="10" t="s">
        <v>2326</v>
      </c>
      <c r="N360" s="10"/>
      <c r="O360" s="10" t="s">
        <v>54</v>
      </c>
    </row>
    <row r="361" customFormat="false" ht="35.05" hidden="false" customHeight="false" outlineLevel="0" collapsed="false">
      <c r="A361" s="12" t="s">
        <v>2327</v>
      </c>
      <c r="B361" s="12" t="s">
        <v>25</v>
      </c>
      <c r="C361" s="12" t="s">
        <v>2328</v>
      </c>
      <c r="D361" s="12" t="n">
        <v>4</v>
      </c>
      <c r="E361" s="12" t="s">
        <v>31</v>
      </c>
      <c r="F361" s="12" t="s">
        <v>71</v>
      </c>
      <c r="G361" s="12" t="s">
        <v>54</v>
      </c>
      <c r="H361" s="12" t="s">
        <v>2329</v>
      </c>
      <c r="I361" s="12" t="s">
        <v>2330</v>
      </c>
      <c r="J361" s="13" t="s">
        <v>2028</v>
      </c>
      <c r="K361" s="12" t="s">
        <v>2029</v>
      </c>
      <c r="L361" s="12" t="s">
        <v>2331</v>
      </c>
      <c r="M361" s="12" t="s">
        <v>2332</v>
      </c>
      <c r="N361" s="12"/>
      <c r="O361" s="12" t="s">
        <v>2032</v>
      </c>
    </row>
    <row r="362" customFormat="false" ht="35.05" hidden="false" customHeight="false" outlineLevel="0" collapsed="false">
      <c r="A362" s="7" t="s">
        <v>2333</v>
      </c>
      <c r="B362" s="7" t="s">
        <v>25</v>
      </c>
      <c r="C362" s="7" t="s">
        <v>2334</v>
      </c>
      <c r="D362" s="7" t="n">
        <v>5</v>
      </c>
      <c r="E362" s="7" t="s">
        <v>32</v>
      </c>
      <c r="F362" s="7" t="s">
        <v>109</v>
      </c>
      <c r="G362" s="7" t="s">
        <v>54</v>
      </c>
      <c r="H362" s="7" t="s">
        <v>2335</v>
      </c>
      <c r="I362" s="7" t="s">
        <v>2020</v>
      </c>
      <c r="J362" s="9" t="s">
        <v>2043</v>
      </c>
      <c r="K362" s="7" t="s">
        <v>39</v>
      </c>
      <c r="L362" s="7" t="s">
        <v>2336</v>
      </c>
      <c r="M362" s="7" t="s">
        <v>2337</v>
      </c>
      <c r="N362" s="7"/>
      <c r="O362" s="7" t="s">
        <v>54</v>
      </c>
    </row>
    <row r="363" customFormat="false" ht="23.85" hidden="false" customHeight="false" outlineLevel="0" collapsed="false">
      <c r="A363" s="7" t="s">
        <v>2338</v>
      </c>
      <c r="B363" s="7" t="s">
        <v>25</v>
      </c>
      <c r="C363" s="7" t="s">
        <v>2339</v>
      </c>
      <c r="D363" s="7" t="n">
        <v>5</v>
      </c>
      <c r="E363" s="7" t="s">
        <v>32</v>
      </c>
      <c r="F363" s="7" t="s">
        <v>150</v>
      </c>
      <c r="G363" s="7" t="s">
        <v>54</v>
      </c>
      <c r="H363" s="7" t="s">
        <v>2340</v>
      </c>
      <c r="I363" s="7" t="s">
        <v>2341</v>
      </c>
      <c r="J363" s="9" t="s">
        <v>2342</v>
      </c>
      <c r="K363" s="7" t="s">
        <v>39</v>
      </c>
      <c r="L363" s="7" t="s">
        <v>2343</v>
      </c>
      <c r="M363" s="7" t="s">
        <v>2344</v>
      </c>
      <c r="N363" s="7"/>
      <c r="O363" s="7" t="s">
        <v>54</v>
      </c>
    </row>
    <row r="364" customFormat="false" ht="46.25" hidden="false" customHeight="false" outlineLevel="0" collapsed="false">
      <c r="A364" s="7" t="s">
        <v>2345</v>
      </c>
      <c r="B364" s="7" t="s">
        <v>25</v>
      </c>
      <c r="C364" s="7" t="s">
        <v>2346</v>
      </c>
      <c r="D364" s="7" t="n">
        <v>5</v>
      </c>
      <c r="E364" s="7" t="s">
        <v>32</v>
      </c>
      <c r="F364" s="7" t="s">
        <v>150</v>
      </c>
      <c r="G364" s="7" t="s">
        <v>54</v>
      </c>
      <c r="H364" s="7" t="s">
        <v>2347</v>
      </c>
      <c r="I364" s="7" t="s">
        <v>2341</v>
      </c>
      <c r="J364" s="9" t="s">
        <v>2348</v>
      </c>
      <c r="K364" s="7" t="s">
        <v>39</v>
      </c>
      <c r="L364" s="7" t="s">
        <v>2349</v>
      </c>
      <c r="M364" s="7" t="s">
        <v>2350</v>
      </c>
      <c r="N364" s="7"/>
      <c r="O364" s="7" t="s">
        <v>54</v>
      </c>
    </row>
    <row r="365" customFormat="false" ht="35.05" hidden="false" customHeight="false" outlineLevel="0" collapsed="false">
      <c r="A365" s="7" t="s">
        <v>2351</v>
      </c>
      <c r="B365" s="7" t="s">
        <v>25</v>
      </c>
      <c r="C365" s="7" t="s">
        <v>2352</v>
      </c>
      <c r="D365" s="7" t="n">
        <v>5</v>
      </c>
      <c r="E365" s="7" t="s">
        <v>32</v>
      </c>
      <c r="F365" s="7" t="s">
        <v>150</v>
      </c>
      <c r="G365" s="7" t="s">
        <v>54</v>
      </c>
      <c r="H365" s="7" t="s">
        <v>2353</v>
      </c>
      <c r="I365" s="7" t="s">
        <v>2341</v>
      </c>
      <c r="J365" s="9" t="s">
        <v>2342</v>
      </c>
      <c r="K365" s="7" t="s">
        <v>39</v>
      </c>
      <c r="L365" s="7" t="s">
        <v>2354</v>
      </c>
      <c r="M365" s="7" t="s">
        <v>2355</v>
      </c>
      <c r="N365" s="7"/>
      <c r="O365" s="7" t="s">
        <v>54</v>
      </c>
    </row>
    <row r="366" customFormat="false" ht="35.05" hidden="false" customHeight="false" outlineLevel="0" collapsed="false">
      <c r="A366" s="7" t="s">
        <v>2356</v>
      </c>
      <c r="B366" s="7" t="s">
        <v>25</v>
      </c>
      <c r="C366" s="7" t="s">
        <v>2357</v>
      </c>
      <c r="D366" s="7" t="n">
        <v>5</v>
      </c>
      <c r="E366" s="7" t="s">
        <v>32</v>
      </c>
      <c r="F366" s="7" t="s">
        <v>150</v>
      </c>
      <c r="G366" s="7" t="s">
        <v>54</v>
      </c>
      <c r="H366" s="7" t="s">
        <v>2358</v>
      </c>
      <c r="I366" s="7" t="s">
        <v>2341</v>
      </c>
      <c r="J366" s="9" t="s">
        <v>2348</v>
      </c>
      <c r="K366" s="7" t="s">
        <v>39</v>
      </c>
      <c r="L366" s="7" t="s">
        <v>2359</v>
      </c>
      <c r="M366" s="7" t="s">
        <v>2360</v>
      </c>
      <c r="N366" s="7"/>
      <c r="O366" s="7" t="s">
        <v>54</v>
      </c>
    </row>
    <row r="367" customFormat="false" ht="23.85" hidden="false" customHeight="false" outlineLevel="0" collapsed="false">
      <c r="A367" s="7" t="s">
        <v>2361</v>
      </c>
      <c r="B367" s="7" t="s">
        <v>25</v>
      </c>
      <c r="C367" s="7" t="s">
        <v>2362</v>
      </c>
      <c r="D367" s="7" t="n">
        <v>5</v>
      </c>
      <c r="E367" s="7" t="s">
        <v>32</v>
      </c>
      <c r="F367" s="7" t="s">
        <v>150</v>
      </c>
      <c r="G367" s="7" t="s">
        <v>54</v>
      </c>
      <c r="H367" s="7" t="s">
        <v>2363</v>
      </c>
      <c r="I367" s="7" t="s">
        <v>2341</v>
      </c>
      <c r="J367" s="9" t="s">
        <v>2348</v>
      </c>
      <c r="K367" s="7" t="s">
        <v>39</v>
      </c>
      <c r="L367" s="7" t="s">
        <v>2364</v>
      </c>
      <c r="M367" s="7" t="s">
        <v>2365</v>
      </c>
      <c r="N367" s="7"/>
      <c r="O367" s="7" t="s">
        <v>54</v>
      </c>
    </row>
    <row r="368" customFormat="false" ht="23.85" hidden="false" customHeight="false" outlineLevel="0" collapsed="false">
      <c r="A368" s="7" t="s">
        <v>2366</v>
      </c>
      <c r="B368" s="7" t="s">
        <v>25</v>
      </c>
      <c r="C368" s="7" t="s">
        <v>2367</v>
      </c>
      <c r="D368" s="7" t="n">
        <v>5</v>
      </c>
      <c r="E368" s="7" t="s">
        <v>32</v>
      </c>
      <c r="F368" s="7" t="s">
        <v>150</v>
      </c>
      <c r="G368" s="7" t="s">
        <v>54</v>
      </c>
      <c r="H368" s="7" t="s">
        <v>2368</v>
      </c>
      <c r="I368" s="7" t="s">
        <v>2341</v>
      </c>
      <c r="J368" s="9" t="s">
        <v>2348</v>
      </c>
      <c r="K368" s="7" t="s">
        <v>39</v>
      </c>
      <c r="L368" s="7" t="s">
        <v>2369</v>
      </c>
      <c r="M368" s="7" t="s">
        <v>2370</v>
      </c>
      <c r="N368" s="7"/>
      <c r="O368" s="7" t="s">
        <v>54</v>
      </c>
    </row>
    <row r="369" customFormat="false" ht="23.85" hidden="false" customHeight="false" outlineLevel="0" collapsed="false">
      <c r="A369" s="7" t="s">
        <v>2371</v>
      </c>
      <c r="B369" s="7" t="s">
        <v>25</v>
      </c>
      <c r="C369" s="7" t="s">
        <v>2372</v>
      </c>
      <c r="D369" s="7" t="n">
        <v>5</v>
      </c>
      <c r="E369" s="7" t="s">
        <v>32</v>
      </c>
      <c r="F369" s="7" t="s">
        <v>150</v>
      </c>
      <c r="G369" s="7" t="s">
        <v>54</v>
      </c>
      <c r="H369" s="7" t="s">
        <v>2373</v>
      </c>
      <c r="I369" s="7" t="s">
        <v>2341</v>
      </c>
      <c r="J369" s="9" t="s">
        <v>2342</v>
      </c>
      <c r="K369" s="7" t="s">
        <v>39</v>
      </c>
      <c r="L369" s="7" t="s">
        <v>2374</v>
      </c>
      <c r="M369" s="7" t="s">
        <v>2375</v>
      </c>
      <c r="N369" s="7"/>
      <c r="O369" s="7" t="s">
        <v>54</v>
      </c>
    </row>
    <row r="370" customFormat="false" ht="23.85" hidden="false" customHeight="false" outlineLevel="0" collapsed="false">
      <c r="A370" s="7" t="s">
        <v>2376</v>
      </c>
      <c r="B370" s="7" t="s">
        <v>25</v>
      </c>
      <c r="C370" s="7" t="s">
        <v>2377</v>
      </c>
      <c r="D370" s="7" t="n">
        <v>5</v>
      </c>
      <c r="E370" s="7" t="s">
        <v>32</v>
      </c>
      <c r="F370" s="7" t="s">
        <v>109</v>
      </c>
      <c r="G370" s="7" t="s">
        <v>54</v>
      </c>
      <c r="H370" s="7" t="s">
        <v>2378</v>
      </c>
      <c r="I370" s="7" t="s">
        <v>2341</v>
      </c>
      <c r="J370" s="9" t="s">
        <v>2342</v>
      </c>
      <c r="K370" s="7" t="s">
        <v>39</v>
      </c>
      <c r="L370" s="7" t="s">
        <v>2379</v>
      </c>
      <c r="M370" s="7" t="s">
        <v>2380</v>
      </c>
      <c r="N370" s="7"/>
      <c r="O370" s="7" t="s">
        <v>54</v>
      </c>
    </row>
    <row r="371" customFormat="false" ht="23.85" hidden="false" customHeight="false" outlineLevel="0" collapsed="false">
      <c r="A371" s="7" t="s">
        <v>2381</v>
      </c>
      <c r="B371" s="7" t="s">
        <v>25</v>
      </c>
      <c r="C371" s="7" t="s">
        <v>2382</v>
      </c>
      <c r="D371" s="7" t="n">
        <v>5</v>
      </c>
      <c r="E371" s="7" t="s">
        <v>32</v>
      </c>
      <c r="F371" s="7" t="s">
        <v>109</v>
      </c>
      <c r="G371" s="7" t="s">
        <v>54</v>
      </c>
      <c r="H371" s="7" t="s">
        <v>2383</v>
      </c>
      <c r="I371" s="7" t="s">
        <v>2341</v>
      </c>
      <c r="J371" s="9" t="s">
        <v>2342</v>
      </c>
      <c r="K371" s="7" t="s">
        <v>39</v>
      </c>
      <c r="L371" s="7" t="s">
        <v>2384</v>
      </c>
      <c r="M371" s="7" t="s">
        <v>2385</v>
      </c>
      <c r="N371" s="7" t="s">
        <v>2386</v>
      </c>
      <c r="O371" s="7" t="s">
        <v>54</v>
      </c>
    </row>
    <row r="372" customFormat="false" ht="23.85" hidden="false" customHeight="false" outlineLevel="0" collapsed="false">
      <c r="A372" s="7" t="s">
        <v>2387</v>
      </c>
      <c r="B372" s="7" t="s">
        <v>25</v>
      </c>
      <c r="C372" s="7" t="s">
        <v>2388</v>
      </c>
      <c r="D372" s="7" t="n">
        <v>5</v>
      </c>
      <c r="E372" s="7" t="s">
        <v>32</v>
      </c>
      <c r="F372" s="7" t="s">
        <v>109</v>
      </c>
      <c r="G372" s="7" t="s">
        <v>54</v>
      </c>
      <c r="H372" s="7" t="s">
        <v>2389</v>
      </c>
      <c r="I372" s="7" t="s">
        <v>2341</v>
      </c>
      <c r="J372" s="9" t="s">
        <v>2342</v>
      </c>
      <c r="K372" s="7" t="s">
        <v>39</v>
      </c>
      <c r="L372" s="7" t="s">
        <v>2390</v>
      </c>
      <c r="M372" s="7" t="s">
        <v>2391</v>
      </c>
      <c r="N372" s="7" t="s">
        <v>2386</v>
      </c>
      <c r="O372" s="7" t="s">
        <v>54</v>
      </c>
    </row>
    <row r="373" customFormat="false" ht="23.85" hidden="false" customHeight="false" outlineLevel="0" collapsed="false">
      <c r="A373" s="7" t="s">
        <v>2392</v>
      </c>
      <c r="B373" s="7" t="s">
        <v>25</v>
      </c>
      <c r="C373" s="7" t="s">
        <v>2393</v>
      </c>
      <c r="D373" s="7" t="n">
        <v>5</v>
      </c>
      <c r="E373" s="7" t="s">
        <v>32</v>
      </c>
      <c r="F373" s="7" t="s">
        <v>109</v>
      </c>
      <c r="G373" s="7" t="s">
        <v>54</v>
      </c>
      <c r="H373" s="7" t="s">
        <v>2394</v>
      </c>
      <c r="I373" s="7" t="s">
        <v>2341</v>
      </c>
      <c r="J373" s="9" t="s">
        <v>2342</v>
      </c>
      <c r="K373" s="7" t="s">
        <v>39</v>
      </c>
      <c r="L373" s="7" t="s">
        <v>2395</v>
      </c>
      <c r="M373" s="7" t="s">
        <v>2396</v>
      </c>
      <c r="N373" s="7" t="s">
        <v>2386</v>
      </c>
      <c r="O373" s="7" t="s">
        <v>54</v>
      </c>
    </row>
    <row r="374" customFormat="false" ht="23.85" hidden="false" customHeight="false" outlineLevel="0" collapsed="false">
      <c r="A374" s="7" t="s">
        <v>2397</v>
      </c>
      <c r="B374" s="7" t="s">
        <v>25</v>
      </c>
      <c r="C374" s="7" t="s">
        <v>2398</v>
      </c>
      <c r="D374" s="7" t="n">
        <v>5</v>
      </c>
      <c r="E374" s="7" t="s">
        <v>32</v>
      </c>
      <c r="F374" s="7" t="s">
        <v>109</v>
      </c>
      <c r="G374" s="7" t="s">
        <v>54</v>
      </c>
      <c r="H374" s="7" t="s">
        <v>2399</v>
      </c>
      <c r="I374" s="7" t="s">
        <v>2341</v>
      </c>
      <c r="J374" s="9" t="s">
        <v>2342</v>
      </c>
      <c r="K374" s="7" t="s">
        <v>39</v>
      </c>
      <c r="L374" s="7" t="s">
        <v>2400</v>
      </c>
      <c r="M374" s="7" t="s">
        <v>2401</v>
      </c>
      <c r="N374" s="7"/>
      <c r="O374" s="7" t="s">
        <v>54</v>
      </c>
    </row>
    <row r="375" customFormat="false" ht="23.85" hidden="false" customHeight="false" outlineLevel="0" collapsed="false">
      <c r="A375" s="7" t="s">
        <v>2402</v>
      </c>
      <c r="B375" s="7" t="s">
        <v>25</v>
      </c>
      <c r="C375" s="7" t="s">
        <v>2403</v>
      </c>
      <c r="D375" s="7" t="n">
        <v>5</v>
      </c>
      <c r="E375" s="7" t="s">
        <v>32</v>
      </c>
      <c r="F375" s="7" t="s">
        <v>109</v>
      </c>
      <c r="G375" s="7" t="s">
        <v>54</v>
      </c>
      <c r="H375" s="7" t="s">
        <v>2404</v>
      </c>
      <c r="I375" s="7" t="s">
        <v>2341</v>
      </c>
      <c r="J375" s="9" t="s">
        <v>2348</v>
      </c>
      <c r="K375" s="7" t="s">
        <v>39</v>
      </c>
      <c r="L375" s="7" t="s">
        <v>2405</v>
      </c>
      <c r="M375" s="7" t="s">
        <v>2406</v>
      </c>
      <c r="N375" s="7"/>
      <c r="O375" s="7" t="s">
        <v>54</v>
      </c>
    </row>
    <row r="376" customFormat="false" ht="23.85" hidden="false" customHeight="false" outlineLevel="0" collapsed="false">
      <c r="A376" s="7" t="s">
        <v>2407</v>
      </c>
      <c r="B376" s="7" t="s">
        <v>25</v>
      </c>
      <c r="C376" s="7" t="s">
        <v>2408</v>
      </c>
      <c r="D376" s="7" t="n">
        <v>5</v>
      </c>
      <c r="E376" s="7" t="s">
        <v>32</v>
      </c>
      <c r="F376" s="7" t="s">
        <v>109</v>
      </c>
      <c r="G376" s="7" t="s">
        <v>54</v>
      </c>
      <c r="H376" s="7" t="s">
        <v>2409</v>
      </c>
      <c r="I376" s="7" t="s">
        <v>2341</v>
      </c>
      <c r="J376" s="9" t="s">
        <v>2342</v>
      </c>
      <c r="K376" s="7" t="s">
        <v>39</v>
      </c>
      <c r="L376" s="7" t="s">
        <v>2410</v>
      </c>
      <c r="M376" s="7" t="s">
        <v>2411</v>
      </c>
      <c r="N376" s="7"/>
      <c r="O376" s="7" t="s">
        <v>54</v>
      </c>
    </row>
    <row r="377" customFormat="false" ht="23.85" hidden="false" customHeight="false" outlineLevel="0" collapsed="false">
      <c r="A377" s="7" t="s">
        <v>2412</v>
      </c>
      <c r="B377" s="7" t="s">
        <v>25</v>
      </c>
      <c r="C377" s="7" t="s">
        <v>2413</v>
      </c>
      <c r="D377" s="7" t="n">
        <v>5</v>
      </c>
      <c r="E377" s="7" t="s">
        <v>32</v>
      </c>
      <c r="F377" s="7" t="s">
        <v>109</v>
      </c>
      <c r="G377" s="7" t="s">
        <v>54</v>
      </c>
      <c r="H377" s="7" t="s">
        <v>2414</v>
      </c>
      <c r="I377" s="7" t="s">
        <v>2341</v>
      </c>
      <c r="J377" s="9" t="s">
        <v>2342</v>
      </c>
      <c r="K377" s="7" t="s">
        <v>39</v>
      </c>
      <c r="L377" s="7" t="s">
        <v>2415</v>
      </c>
      <c r="M377" s="7" t="s">
        <v>2416</v>
      </c>
      <c r="N377" s="7" t="s">
        <v>2386</v>
      </c>
      <c r="O377" s="7" t="s">
        <v>54</v>
      </c>
    </row>
    <row r="378" customFormat="false" ht="46.25" hidden="false" customHeight="false" outlineLevel="0" collapsed="false">
      <c r="A378" s="10" t="s">
        <v>2417</v>
      </c>
      <c r="B378" s="10" t="s">
        <v>25</v>
      </c>
      <c r="C378" s="10" t="s">
        <v>2418</v>
      </c>
      <c r="D378" s="10" t="n">
        <v>5</v>
      </c>
      <c r="E378" s="10" t="s">
        <v>32</v>
      </c>
      <c r="F378" s="10" t="s">
        <v>126</v>
      </c>
      <c r="G378" s="10" t="s">
        <v>54</v>
      </c>
      <c r="H378" s="10" t="s">
        <v>2419</v>
      </c>
      <c r="I378" s="10" t="s">
        <v>2420</v>
      </c>
      <c r="J378" s="11" t="s">
        <v>2421</v>
      </c>
      <c r="K378" s="10" t="s">
        <v>1760</v>
      </c>
      <c r="L378" s="10" t="s">
        <v>2422</v>
      </c>
      <c r="M378" s="10" t="s">
        <v>2423</v>
      </c>
      <c r="N378" s="10"/>
      <c r="O378" s="10" t="s">
        <v>54</v>
      </c>
    </row>
    <row r="379" customFormat="false" ht="46.25" hidden="false" customHeight="false" outlineLevel="0" collapsed="false">
      <c r="A379" s="10" t="s">
        <v>2424</v>
      </c>
      <c r="B379" s="10" t="s">
        <v>25</v>
      </c>
      <c r="C379" s="10" t="s">
        <v>2425</v>
      </c>
      <c r="D379" s="10" t="n">
        <v>5</v>
      </c>
      <c r="E379" s="10" t="s">
        <v>32</v>
      </c>
      <c r="F379" s="10" t="s">
        <v>126</v>
      </c>
      <c r="G379" s="10" t="s">
        <v>54</v>
      </c>
      <c r="H379" s="10" t="s">
        <v>2426</v>
      </c>
      <c r="I379" s="10" t="s">
        <v>2420</v>
      </c>
      <c r="J379" s="11" t="s">
        <v>2427</v>
      </c>
      <c r="K379" s="10" t="s">
        <v>1760</v>
      </c>
      <c r="L379" s="10" t="s">
        <v>2428</v>
      </c>
      <c r="M379" s="10" t="s">
        <v>2429</v>
      </c>
      <c r="N379" s="10"/>
      <c r="O379" s="10" t="s">
        <v>54</v>
      </c>
    </row>
    <row r="380" customFormat="false" ht="124.6" hidden="false" customHeight="false" outlineLevel="0" collapsed="false">
      <c r="A380" s="7" t="s">
        <v>2430</v>
      </c>
      <c r="B380" s="7" t="s">
        <v>25</v>
      </c>
      <c r="C380" s="7" t="s">
        <v>2431</v>
      </c>
      <c r="D380" s="7" t="n">
        <v>5</v>
      </c>
      <c r="E380" s="7" t="s">
        <v>32</v>
      </c>
      <c r="F380" s="7" t="s">
        <v>109</v>
      </c>
      <c r="G380" s="7" t="s">
        <v>349</v>
      </c>
      <c r="H380" s="7" t="s">
        <v>2432</v>
      </c>
      <c r="I380" s="7"/>
      <c r="J380" s="9" t="s">
        <v>2433</v>
      </c>
      <c r="K380" s="7" t="s">
        <v>39</v>
      </c>
      <c r="L380" s="7" t="s">
        <v>2434</v>
      </c>
      <c r="M380" s="7" t="s">
        <v>2435</v>
      </c>
      <c r="N380" s="7"/>
      <c r="O380" s="7" t="s">
        <v>354</v>
      </c>
    </row>
    <row r="381" customFormat="false" ht="57.45" hidden="false" customHeight="false" outlineLevel="0" collapsed="false">
      <c r="A381" s="7" t="s">
        <v>2436</v>
      </c>
      <c r="B381" s="7" t="s">
        <v>25</v>
      </c>
      <c r="C381" s="7" t="s">
        <v>2437</v>
      </c>
      <c r="D381" s="7" t="n">
        <v>5</v>
      </c>
      <c r="E381" s="7" t="s">
        <v>32</v>
      </c>
      <c r="F381" s="7" t="s">
        <v>109</v>
      </c>
      <c r="G381" s="7" t="s">
        <v>349</v>
      </c>
      <c r="H381" s="7" t="s">
        <v>2438</v>
      </c>
      <c r="I381" s="7"/>
      <c r="J381" s="9" t="s">
        <v>2439</v>
      </c>
      <c r="K381" s="7" t="s">
        <v>39</v>
      </c>
      <c r="L381" s="7" t="s">
        <v>2440</v>
      </c>
      <c r="M381" s="7" t="s">
        <v>2441</v>
      </c>
      <c r="N381" s="7"/>
      <c r="O381" s="7" t="s">
        <v>354</v>
      </c>
    </row>
    <row r="382" customFormat="false" ht="23.85" hidden="false" customHeight="false" outlineLevel="0" collapsed="false">
      <c r="A382" s="7" t="s">
        <v>2442</v>
      </c>
      <c r="B382" s="7" t="s">
        <v>25</v>
      </c>
      <c r="C382" s="7" t="s">
        <v>2443</v>
      </c>
      <c r="D382" s="7" t="n">
        <v>5</v>
      </c>
      <c r="E382" s="7" t="s">
        <v>32</v>
      </c>
      <c r="F382" s="7" t="s">
        <v>109</v>
      </c>
      <c r="G382" s="7" t="s">
        <v>54</v>
      </c>
      <c r="H382" s="7" t="s">
        <v>2444</v>
      </c>
      <c r="I382" s="7" t="s">
        <v>2341</v>
      </c>
      <c r="J382" s="9" t="s">
        <v>2348</v>
      </c>
      <c r="K382" s="7" t="s">
        <v>39</v>
      </c>
      <c r="L382" s="7" t="s">
        <v>2445</v>
      </c>
      <c r="M382" s="7" t="s">
        <v>2446</v>
      </c>
      <c r="N382" s="7"/>
      <c r="O382" s="7" t="s">
        <v>54</v>
      </c>
    </row>
    <row r="383" customFormat="false" ht="23.85" hidden="false" customHeight="false" outlineLevel="0" collapsed="false">
      <c r="A383" s="7" t="s">
        <v>2447</v>
      </c>
      <c r="B383" s="7" t="s">
        <v>25</v>
      </c>
      <c r="C383" s="7" t="s">
        <v>2448</v>
      </c>
      <c r="D383" s="7" t="n">
        <v>5</v>
      </c>
      <c r="E383" s="7" t="s">
        <v>32</v>
      </c>
      <c r="F383" s="7" t="s">
        <v>109</v>
      </c>
      <c r="G383" s="7" t="s">
        <v>54</v>
      </c>
      <c r="H383" s="7" t="s">
        <v>2449</v>
      </c>
      <c r="I383" s="7" t="s">
        <v>2341</v>
      </c>
      <c r="J383" s="9" t="s">
        <v>2342</v>
      </c>
      <c r="K383" s="7" t="s">
        <v>39</v>
      </c>
      <c r="L383" s="7" t="s">
        <v>2450</v>
      </c>
      <c r="M383" s="7" t="s">
        <v>2451</v>
      </c>
      <c r="N383" s="7"/>
      <c r="O383" s="7" t="s">
        <v>54</v>
      </c>
    </row>
    <row r="384" customFormat="false" ht="23.85" hidden="false" customHeight="false" outlineLevel="0" collapsed="false">
      <c r="A384" s="7" t="s">
        <v>2452</v>
      </c>
      <c r="B384" s="7" t="s">
        <v>25</v>
      </c>
      <c r="C384" s="7" t="s">
        <v>2453</v>
      </c>
      <c r="D384" s="7" t="n">
        <v>5</v>
      </c>
      <c r="E384" s="7" t="s">
        <v>32</v>
      </c>
      <c r="F384" s="7" t="s">
        <v>109</v>
      </c>
      <c r="G384" s="7" t="s">
        <v>54</v>
      </c>
      <c r="H384" s="7" t="s">
        <v>2454</v>
      </c>
      <c r="I384" s="7" t="s">
        <v>2341</v>
      </c>
      <c r="J384" s="9" t="s">
        <v>2348</v>
      </c>
      <c r="K384" s="7" t="s">
        <v>39</v>
      </c>
      <c r="L384" s="7" t="s">
        <v>2455</v>
      </c>
      <c r="M384" s="7" t="s">
        <v>2456</v>
      </c>
      <c r="N384" s="7"/>
      <c r="O384" s="7" t="s">
        <v>54</v>
      </c>
    </row>
    <row r="385" customFormat="false" ht="23.85" hidden="false" customHeight="false" outlineLevel="0" collapsed="false">
      <c r="A385" s="7" t="s">
        <v>2457</v>
      </c>
      <c r="B385" s="7" t="s">
        <v>25</v>
      </c>
      <c r="C385" s="7" t="s">
        <v>2458</v>
      </c>
      <c r="D385" s="7" t="n">
        <v>5</v>
      </c>
      <c r="E385" s="7" t="s">
        <v>32</v>
      </c>
      <c r="F385" s="7" t="s">
        <v>126</v>
      </c>
      <c r="G385" s="7" t="s">
        <v>54</v>
      </c>
      <c r="H385" s="7" t="s">
        <v>2459</v>
      </c>
      <c r="I385" s="7" t="s">
        <v>2020</v>
      </c>
      <c r="J385" s="9" t="s">
        <v>2043</v>
      </c>
      <c r="K385" s="7" t="s">
        <v>39</v>
      </c>
      <c r="L385" s="7" t="s">
        <v>2460</v>
      </c>
      <c r="M385" s="7" t="s">
        <v>2461</v>
      </c>
      <c r="N385" s="7"/>
      <c r="O385" s="7" t="s">
        <v>54</v>
      </c>
    </row>
    <row r="386" customFormat="false" ht="113.4" hidden="false" customHeight="false" outlineLevel="0" collapsed="false">
      <c r="A386" s="7" t="s">
        <v>2462</v>
      </c>
      <c r="B386" s="7" t="s">
        <v>25</v>
      </c>
      <c r="C386" s="7" t="s">
        <v>2463</v>
      </c>
      <c r="D386" s="7" t="n">
        <v>5</v>
      </c>
      <c r="E386" s="7" t="s">
        <v>32</v>
      </c>
      <c r="F386" s="7" t="s">
        <v>126</v>
      </c>
      <c r="G386" s="7" t="s">
        <v>349</v>
      </c>
      <c r="H386" s="7" t="s">
        <v>2464</v>
      </c>
      <c r="I386" s="7"/>
      <c r="J386" s="9" t="s">
        <v>2465</v>
      </c>
      <c r="K386" s="7" t="s">
        <v>39</v>
      </c>
      <c r="L386" s="7" t="s">
        <v>2466</v>
      </c>
      <c r="M386" s="7" t="s">
        <v>2467</v>
      </c>
      <c r="N386" s="7"/>
      <c r="O386" s="7" t="s">
        <v>354</v>
      </c>
    </row>
    <row r="387" customFormat="false" ht="46.25" hidden="false" customHeight="false" outlineLevel="0" collapsed="false">
      <c r="A387" s="10" t="s">
        <v>2468</v>
      </c>
      <c r="B387" s="10" t="s">
        <v>25</v>
      </c>
      <c r="C387" s="10" t="s">
        <v>2469</v>
      </c>
      <c r="D387" s="10" t="n">
        <v>5</v>
      </c>
      <c r="E387" s="10" t="s">
        <v>32</v>
      </c>
      <c r="F387" s="10" t="s">
        <v>126</v>
      </c>
      <c r="G387" s="10" t="s">
        <v>54</v>
      </c>
      <c r="H387" s="10" t="s">
        <v>2470</v>
      </c>
      <c r="I387" s="10" t="s">
        <v>2471</v>
      </c>
      <c r="J387" s="11" t="s">
        <v>2472</v>
      </c>
      <c r="K387" s="10" t="s">
        <v>1760</v>
      </c>
      <c r="L387" s="10" t="s">
        <v>2473</v>
      </c>
      <c r="M387" s="10" t="s">
        <v>2474</v>
      </c>
      <c r="N387" s="10"/>
      <c r="O387" s="10" t="s">
        <v>54</v>
      </c>
    </row>
    <row r="388" customFormat="false" ht="23.85" hidden="false" customHeight="false" outlineLevel="0" collapsed="false">
      <c r="A388" s="7" t="s">
        <v>2475</v>
      </c>
      <c r="B388" s="7" t="s">
        <v>25</v>
      </c>
      <c r="C388" s="7" t="s">
        <v>2476</v>
      </c>
      <c r="D388" s="7" t="n">
        <v>5</v>
      </c>
      <c r="E388" s="7" t="s">
        <v>32</v>
      </c>
      <c r="F388" s="7" t="s">
        <v>117</v>
      </c>
      <c r="G388" s="7" t="s">
        <v>54</v>
      </c>
      <c r="H388" s="7" t="s">
        <v>2477</v>
      </c>
      <c r="I388" s="7" t="s">
        <v>2020</v>
      </c>
      <c r="J388" s="9" t="s">
        <v>2043</v>
      </c>
      <c r="K388" s="7" t="s">
        <v>39</v>
      </c>
      <c r="L388" s="7" t="s">
        <v>2478</v>
      </c>
      <c r="M388" s="7" t="s">
        <v>2479</v>
      </c>
      <c r="N388" s="7"/>
      <c r="O388" s="7" t="s">
        <v>54</v>
      </c>
    </row>
    <row r="389" customFormat="false" ht="35.05" hidden="false" customHeight="false" outlineLevel="0" collapsed="false">
      <c r="A389" s="7" t="s">
        <v>2480</v>
      </c>
      <c r="B389" s="7" t="s">
        <v>25</v>
      </c>
      <c r="C389" s="7" t="s">
        <v>2481</v>
      </c>
      <c r="D389" s="7" t="n">
        <v>5</v>
      </c>
      <c r="E389" s="7" t="s">
        <v>32</v>
      </c>
      <c r="F389" s="7" t="s">
        <v>117</v>
      </c>
      <c r="G389" s="7" t="s">
        <v>54</v>
      </c>
      <c r="H389" s="7" t="s">
        <v>2482</v>
      </c>
      <c r="I389" s="7" t="s">
        <v>2020</v>
      </c>
      <c r="J389" s="9" t="s">
        <v>2043</v>
      </c>
      <c r="K389" s="7" t="s">
        <v>39</v>
      </c>
      <c r="L389" s="7" t="s">
        <v>2483</v>
      </c>
      <c r="M389" s="7" t="s">
        <v>2484</v>
      </c>
      <c r="N389" s="7"/>
      <c r="O389" s="7" t="s">
        <v>54</v>
      </c>
    </row>
    <row r="390" customFormat="false" ht="23.85" hidden="false" customHeight="false" outlineLevel="0" collapsed="false">
      <c r="A390" s="7" t="s">
        <v>2485</v>
      </c>
      <c r="B390" s="7" t="s">
        <v>25</v>
      </c>
      <c r="C390" s="7" t="s">
        <v>2486</v>
      </c>
      <c r="D390" s="7" t="n">
        <v>5</v>
      </c>
      <c r="E390" s="7" t="s">
        <v>32</v>
      </c>
      <c r="F390" s="7" t="s">
        <v>117</v>
      </c>
      <c r="G390" s="7" t="s">
        <v>54</v>
      </c>
      <c r="H390" s="7" t="s">
        <v>2487</v>
      </c>
      <c r="I390" s="7" t="s">
        <v>2020</v>
      </c>
      <c r="J390" s="9" t="s">
        <v>2021</v>
      </c>
      <c r="K390" s="7" t="s">
        <v>39</v>
      </c>
      <c r="L390" s="7" t="s">
        <v>2488</v>
      </c>
      <c r="M390" s="7" t="s">
        <v>2489</v>
      </c>
      <c r="N390" s="7"/>
      <c r="O390" s="7" t="s">
        <v>54</v>
      </c>
    </row>
    <row r="391" customFormat="false" ht="35.05" hidden="false" customHeight="false" outlineLevel="0" collapsed="false">
      <c r="A391" s="7" t="s">
        <v>2490</v>
      </c>
      <c r="B391" s="7" t="s">
        <v>25</v>
      </c>
      <c r="C391" s="7" t="s">
        <v>2491</v>
      </c>
      <c r="D391" s="7" t="n">
        <v>5</v>
      </c>
      <c r="E391" s="7" t="s">
        <v>32</v>
      </c>
      <c r="F391" s="7" t="s">
        <v>117</v>
      </c>
      <c r="G391" s="7" t="s">
        <v>54</v>
      </c>
      <c r="H391" s="7" t="s">
        <v>2492</v>
      </c>
      <c r="I391" s="7" t="s">
        <v>2020</v>
      </c>
      <c r="J391" s="9" t="s">
        <v>2043</v>
      </c>
      <c r="K391" s="7" t="s">
        <v>39</v>
      </c>
      <c r="L391" s="7" t="s">
        <v>2493</v>
      </c>
      <c r="M391" s="7" t="s">
        <v>2494</v>
      </c>
      <c r="N391" s="7"/>
      <c r="O391" s="7" t="s">
        <v>54</v>
      </c>
    </row>
    <row r="392" customFormat="false" ht="23.85" hidden="false" customHeight="false" outlineLevel="0" collapsed="false">
      <c r="A392" s="7" t="s">
        <v>2495</v>
      </c>
      <c r="B392" s="7" t="s">
        <v>25</v>
      </c>
      <c r="C392" s="7" t="s">
        <v>2496</v>
      </c>
      <c r="D392" s="7" t="n">
        <v>5</v>
      </c>
      <c r="E392" s="7" t="s">
        <v>32</v>
      </c>
      <c r="F392" s="7" t="s">
        <v>117</v>
      </c>
      <c r="G392" s="7" t="s">
        <v>54</v>
      </c>
      <c r="H392" s="7" t="s">
        <v>2497</v>
      </c>
      <c r="I392" s="7" t="s">
        <v>2020</v>
      </c>
      <c r="J392" s="9" t="s">
        <v>2021</v>
      </c>
      <c r="K392" s="7" t="s">
        <v>39</v>
      </c>
      <c r="L392" s="7" t="s">
        <v>2498</v>
      </c>
      <c r="M392" s="7" t="s">
        <v>2499</v>
      </c>
      <c r="N392" s="7"/>
      <c r="O392" s="7" t="s">
        <v>54</v>
      </c>
    </row>
    <row r="393" customFormat="false" ht="46.25" hidden="false" customHeight="false" outlineLevel="0" collapsed="false">
      <c r="A393" s="10" t="s">
        <v>2500</v>
      </c>
      <c r="B393" s="10" t="s">
        <v>25</v>
      </c>
      <c r="C393" s="10" t="s">
        <v>2501</v>
      </c>
      <c r="D393" s="10" t="n">
        <v>5</v>
      </c>
      <c r="E393" s="10" t="s">
        <v>32</v>
      </c>
      <c r="F393" s="10" t="s">
        <v>117</v>
      </c>
      <c r="G393" s="10" t="s">
        <v>54</v>
      </c>
      <c r="H393" s="10" t="s">
        <v>2502</v>
      </c>
      <c r="I393" s="10" t="s">
        <v>2020</v>
      </c>
      <c r="J393" s="11" t="s">
        <v>2043</v>
      </c>
      <c r="K393" s="10" t="s">
        <v>2503</v>
      </c>
      <c r="L393" s="10" t="s">
        <v>2504</v>
      </c>
      <c r="M393" s="10" t="s">
        <v>2505</v>
      </c>
      <c r="N393" s="10" t="s">
        <v>2506</v>
      </c>
      <c r="O393" s="10" t="s">
        <v>54</v>
      </c>
    </row>
    <row r="394" customFormat="false" ht="57.45" hidden="false" customHeight="false" outlineLevel="0" collapsed="false">
      <c r="A394" s="7" t="s">
        <v>2507</v>
      </c>
      <c r="B394" s="7" t="s">
        <v>25</v>
      </c>
      <c r="C394" s="7" t="s">
        <v>2508</v>
      </c>
      <c r="D394" s="7" t="n">
        <v>5</v>
      </c>
      <c r="E394" s="7" t="s">
        <v>32</v>
      </c>
      <c r="F394" s="7" t="s">
        <v>117</v>
      </c>
      <c r="G394" s="7" t="s">
        <v>349</v>
      </c>
      <c r="H394" s="7" t="s">
        <v>2509</v>
      </c>
      <c r="I394" s="7"/>
      <c r="J394" s="9" t="s">
        <v>2510</v>
      </c>
      <c r="K394" s="7" t="s">
        <v>39</v>
      </c>
      <c r="L394" s="7" t="s">
        <v>2511</v>
      </c>
      <c r="M394" s="7" t="s">
        <v>2512</v>
      </c>
      <c r="N394" s="7"/>
      <c r="O394" s="7" t="s">
        <v>354</v>
      </c>
    </row>
    <row r="395" customFormat="false" ht="23.85" hidden="false" customHeight="false" outlineLevel="0" collapsed="false">
      <c r="A395" s="7" t="s">
        <v>2513</v>
      </c>
      <c r="B395" s="7" t="s">
        <v>25</v>
      </c>
      <c r="C395" s="7" t="s">
        <v>2514</v>
      </c>
      <c r="D395" s="7" t="n">
        <v>6</v>
      </c>
      <c r="E395" s="7" t="s">
        <v>33</v>
      </c>
      <c r="F395" s="7" t="s">
        <v>158</v>
      </c>
      <c r="G395" s="7" t="s">
        <v>54</v>
      </c>
      <c r="H395" s="7" t="s">
        <v>2515</v>
      </c>
      <c r="I395" s="7" t="s">
        <v>2020</v>
      </c>
      <c r="J395" s="9" t="s">
        <v>2021</v>
      </c>
      <c r="K395" s="7" t="s">
        <v>39</v>
      </c>
      <c r="L395" s="7" t="s">
        <v>2516</v>
      </c>
      <c r="M395" s="7" t="s">
        <v>2517</v>
      </c>
      <c r="N395" s="7"/>
      <c r="O395" s="7" t="s">
        <v>54</v>
      </c>
    </row>
    <row r="396" customFormat="false" ht="35.05" hidden="false" customHeight="false" outlineLevel="0" collapsed="false">
      <c r="A396" s="7" t="s">
        <v>2518</v>
      </c>
      <c r="B396" s="7" t="s">
        <v>25</v>
      </c>
      <c r="C396" s="7" t="s">
        <v>2519</v>
      </c>
      <c r="D396" s="7" t="n">
        <v>6</v>
      </c>
      <c r="E396" s="7" t="s">
        <v>33</v>
      </c>
      <c r="F396" s="7" t="s">
        <v>173</v>
      </c>
      <c r="G396" s="7" t="s">
        <v>54</v>
      </c>
      <c r="H396" s="7" t="s">
        <v>2520</v>
      </c>
      <c r="I396" s="7" t="s">
        <v>2020</v>
      </c>
      <c r="J396" s="9" t="s">
        <v>2021</v>
      </c>
      <c r="K396" s="7" t="s">
        <v>39</v>
      </c>
      <c r="L396" s="7" t="s">
        <v>2521</v>
      </c>
      <c r="M396" s="7" t="s">
        <v>2522</v>
      </c>
      <c r="N396" s="7"/>
      <c r="O396" s="7" t="s">
        <v>54</v>
      </c>
    </row>
    <row r="397" customFormat="false" ht="35.05" hidden="false" customHeight="false" outlineLevel="0" collapsed="false">
      <c r="A397" s="7" t="s">
        <v>2523</v>
      </c>
      <c r="B397" s="7" t="s">
        <v>25</v>
      </c>
      <c r="C397" s="7" t="s">
        <v>2524</v>
      </c>
      <c r="D397" s="7" t="n">
        <v>6</v>
      </c>
      <c r="E397" s="7" t="s">
        <v>33</v>
      </c>
      <c r="F397" s="7" t="s">
        <v>158</v>
      </c>
      <c r="G397" s="7" t="s">
        <v>54</v>
      </c>
      <c r="H397" s="7" t="s">
        <v>2525</v>
      </c>
      <c r="I397" s="7" t="s">
        <v>2020</v>
      </c>
      <c r="J397" s="9" t="s">
        <v>2043</v>
      </c>
      <c r="K397" s="7" t="s">
        <v>39</v>
      </c>
      <c r="L397" s="7" t="s">
        <v>2526</v>
      </c>
      <c r="M397" s="7" t="s">
        <v>2527</v>
      </c>
      <c r="N397" s="7"/>
      <c r="O397" s="7" t="s">
        <v>54</v>
      </c>
    </row>
    <row r="398" customFormat="false" ht="35.05" hidden="false" customHeight="false" outlineLevel="0" collapsed="false">
      <c r="A398" s="7" t="s">
        <v>2528</v>
      </c>
      <c r="B398" s="7" t="s">
        <v>25</v>
      </c>
      <c r="C398" s="7" t="s">
        <v>2529</v>
      </c>
      <c r="D398" s="7" t="n">
        <v>6</v>
      </c>
      <c r="E398" s="7" t="s">
        <v>33</v>
      </c>
      <c r="F398" s="7" t="s">
        <v>158</v>
      </c>
      <c r="G398" s="7" t="s">
        <v>54</v>
      </c>
      <c r="H398" s="7" t="s">
        <v>2530</v>
      </c>
      <c r="I398" s="7" t="s">
        <v>2020</v>
      </c>
      <c r="J398" s="9" t="s">
        <v>2043</v>
      </c>
      <c r="K398" s="7" t="s">
        <v>39</v>
      </c>
      <c r="L398" s="7" t="s">
        <v>2531</v>
      </c>
      <c r="M398" s="7" t="s">
        <v>2527</v>
      </c>
      <c r="N398" s="7"/>
      <c r="O398" s="7" t="s">
        <v>54</v>
      </c>
    </row>
    <row r="399" customFormat="false" ht="35.05" hidden="false" customHeight="false" outlineLevel="0" collapsed="false">
      <c r="A399" s="7" t="s">
        <v>2532</v>
      </c>
      <c r="B399" s="7" t="s">
        <v>25</v>
      </c>
      <c r="C399" s="7" t="s">
        <v>2533</v>
      </c>
      <c r="D399" s="7" t="n">
        <v>6</v>
      </c>
      <c r="E399" s="7" t="s">
        <v>33</v>
      </c>
      <c r="F399" s="7" t="s">
        <v>158</v>
      </c>
      <c r="G399" s="7" t="s">
        <v>54</v>
      </c>
      <c r="H399" s="7" t="s">
        <v>2534</v>
      </c>
      <c r="I399" s="7" t="s">
        <v>2020</v>
      </c>
      <c r="J399" s="9" t="s">
        <v>2043</v>
      </c>
      <c r="K399" s="7" t="s">
        <v>39</v>
      </c>
      <c r="L399" s="7" t="s">
        <v>2535</v>
      </c>
      <c r="M399" s="7" t="s">
        <v>2527</v>
      </c>
      <c r="N399" s="7"/>
      <c r="O399" s="7" t="s">
        <v>54</v>
      </c>
    </row>
    <row r="400" customFormat="false" ht="35.05" hidden="false" customHeight="false" outlineLevel="0" collapsed="false">
      <c r="A400" s="12" t="s">
        <v>2536</v>
      </c>
      <c r="B400" s="12" t="s">
        <v>25</v>
      </c>
      <c r="C400" s="12" t="s">
        <v>2537</v>
      </c>
      <c r="D400" s="12" t="n">
        <v>6</v>
      </c>
      <c r="E400" s="12" t="s">
        <v>33</v>
      </c>
      <c r="F400" s="12" t="s">
        <v>189</v>
      </c>
      <c r="G400" s="12" t="s">
        <v>54</v>
      </c>
      <c r="H400" s="12" t="s">
        <v>2538</v>
      </c>
      <c r="I400" s="12" t="s">
        <v>2539</v>
      </c>
      <c r="J400" s="13" t="s">
        <v>2028</v>
      </c>
      <c r="K400" s="12" t="s">
        <v>2029</v>
      </c>
      <c r="L400" s="12" t="s">
        <v>2540</v>
      </c>
      <c r="M400" s="12" t="s">
        <v>2541</v>
      </c>
      <c r="N400" s="12"/>
      <c r="O400" s="12" t="s">
        <v>2032</v>
      </c>
    </row>
    <row r="401" customFormat="false" ht="35.05" hidden="false" customHeight="false" outlineLevel="0" collapsed="false">
      <c r="A401" s="7" t="s">
        <v>2542</v>
      </c>
      <c r="B401" s="7" t="s">
        <v>25</v>
      </c>
      <c r="C401" s="7" t="s">
        <v>2543</v>
      </c>
      <c r="D401" s="7" t="n">
        <v>6</v>
      </c>
      <c r="E401" s="7" t="s">
        <v>33</v>
      </c>
      <c r="F401" s="7" t="s">
        <v>189</v>
      </c>
      <c r="G401" s="7" t="s">
        <v>54</v>
      </c>
      <c r="H401" s="7" t="s">
        <v>2544</v>
      </c>
      <c r="I401" s="7" t="s">
        <v>2545</v>
      </c>
      <c r="J401" s="9" t="s">
        <v>2546</v>
      </c>
      <c r="K401" s="7" t="s">
        <v>39</v>
      </c>
      <c r="L401" s="7" t="s">
        <v>2547</v>
      </c>
      <c r="M401" s="7" t="s">
        <v>2548</v>
      </c>
      <c r="N401" s="7" t="s">
        <v>2549</v>
      </c>
      <c r="O401" s="7" t="s">
        <v>54</v>
      </c>
    </row>
    <row r="402" customFormat="false" ht="35.05" hidden="false" customHeight="false" outlineLevel="0" collapsed="false">
      <c r="A402" s="7" t="s">
        <v>2550</v>
      </c>
      <c r="B402" s="7" t="s">
        <v>25</v>
      </c>
      <c r="C402" s="7" t="s">
        <v>2551</v>
      </c>
      <c r="D402" s="7" t="n">
        <v>6</v>
      </c>
      <c r="E402" s="7" t="s">
        <v>33</v>
      </c>
      <c r="F402" s="7" t="s">
        <v>189</v>
      </c>
      <c r="G402" s="7" t="s">
        <v>54</v>
      </c>
      <c r="H402" s="7" t="s">
        <v>2552</v>
      </c>
      <c r="I402" s="7" t="s">
        <v>2553</v>
      </c>
      <c r="J402" s="9" t="s">
        <v>2554</v>
      </c>
      <c r="K402" s="7" t="s">
        <v>39</v>
      </c>
      <c r="L402" s="7" t="s">
        <v>2555</v>
      </c>
      <c r="M402" s="7" t="s">
        <v>2556</v>
      </c>
      <c r="N402" s="7"/>
      <c r="O402" s="7" t="s">
        <v>54</v>
      </c>
    </row>
    <row r="403" customFormat="false" ht="23.85" hidden="false" customHeight="false" outlineLevel="0" collapsed="false">
      <c r="A403" s="7" t="s">
        <v>2557</v>
      </c>
      <c r="B403" s="7" t="s">
        <v>25</v>
      </c>
      <c r="C403" s="7" t="s">
        <v>2558</v>
      </c>
      <c r="D403" s="7" t="n">
        <v>7</v>
      </c>
      <c r="E403" s="7" t="s">
        <v>34</v>
      </c>
      <c r="F403" s="7" t="s">
        <v>652</v>
      </c>
      <c r="G403" s="7" t="s">
        <v>54</v>
      </c>
      <c r="H403" s="7" t="s">
        <v>2559</v>
      </c>
      <c r="I403" s="7" t="s">
        <v>2020</v>
      </c>
      <c r="J403" s="9" t="s">
        <v>2021</v>
      </c>
      <c r="K403" s="7" t="s">
        <v>39</v>
      </c>
      <c r="L403" s="7" t="s">
        <v>2560</v>
      </c>
      <c r="M403" s="7" t="s">
        <v>2561</v>
      </c>
      <c r="N403" s="7"/>
      <c r="O403" s="7" t="s">
        <v>54</v>
      </c>
    </row>
    <row r="404" customFormat="false" ht="35.05" hidden="false" customHeight="false" outlineLevel="0" collapsed="false">
      <c r="A404" s="7" t="s">
        <v>2562</v>
      </c>
      <c r="B404" s="7" t="s">
        <v>25</v>
      </c>
      <c r="C404" s="7" t="s">
        <v>2563</v>
      </c>
      <c r="D404" s="7" t="n">
        <v>7</v>
      </c>
      <c r="E404" s="7" t="s">
        <v>34</v>
      </c>
      <c r="F404" s="7" t="s">
        <v>652</v>
      </c>
      <c r="G404" s="7" t="s">
        <v>54</v>
      </c>
      <c r="H404" s="7" t="s">
        <v>2564</v>
      </c>
      <c r="I404" s="7" t="s">
        <v>2020</v>
      </c>
      <c r="J404" s="9" t="s">
        <v>2021</v>
      </c>
      <c r="K404" s="7" t="s">
        <v>39</v>
      </c>
      <c r="L404" s="7" t="s">
        <v>2565</v>
      </c>
      <c r="M404" s="7" t="s">
        <v>2566</v>
      </c>
      <c r="N404" s="7"/>
      <c r="O404" s="7" t="s">
        <v>54</v>
      </c>
    </row>
    <row r="405" customFormat="false" ht="91" hidden="false" customHeight="false" outlineLevel="0" collapsed="false">
      <c r="A405" s="7" t="s">
        <v>2567</v>
      </c>
      <c r="B405" s="7" t="s">
        <v>25</v>
      </c>
      <c r="C405" s="7" t="s">
        <v>2568</v>
      </c>
      <c r="D405" s="7" t="n">
        <v>7</v>
      </c>
      <c r="E405" s="7" t="s">
        <v>34</v>
      </c>
      <c r="F405" s="7" t="s">
        <v>652</v>
      </c>
      <c r="G405" s="7" t="s">
        <v>349</v>
      </c>
      <c r="H405" s="7" t="s">
        <v>2569</v>
      </c>
      <c r="I405" s="7"/>
      <c r="J405" s="9" t="s">
        <v>2570</v>
      </c>
      <c r="K405" s="7" t="s">
        <v>39</v>
      </c>
      <c r="L405" s="7" t="s">
        <v>2571</v>
      </c>
      <c r="M405" s="7" t="s">
        <v>2572</v>
      </c>
      <c r="N405" s="7"/>
      <c r="O405" s="7" t="s">
        <v>354</v>
      </c>
    </row>
    <row r="406" customFormat="false" ht="68.65" hidden="false" customHeight="false" outlineLevel="0" collapsed="false">
      <c r="A406" s="7" t="s">
        <v>2573</v>
      </c>
      <c r="B406" s="7" t="s">
        <v>25</v>
      </c>
      <c r="C406" s="7" t="s">
        <v>2574</v>
      </c>
      <c r="D406" s="7" t="n">
        <v>7</v>
      </c>
      <c r="E406" s="7" t="s">
        <v>34</v>
      </c>
      <c r="F406" s="7" t="s">
        <v>652</v>
      </c>
      <c r="G406" s="7" t="s">
        <v>349</v>
      </c>
      <c r="H406" s="7" t="s">
        <v>2575</v>
      </c>
      <c r="I406" s="7"/>
      <c r="J406" s="9" t="s">
        <v>2576</v>
      </c>
      <c r="K406" s="7" t="s">
        <v>39</v>
      </c>
      <c r="L406" s="7" t="s">
        <v>2577</v>
      </c>
      <c r="M406" s="7" t="s">
        <v>2578</v>
      </c>
      <c r="N406" s="7"/>
      <c r="O406" s="7" t="s">
        <v>354</v>
      </c>
    </row>
    <row r="407" customFormat="false" ht="57.45" hidden="false" customHeight="false" outlineLevel="0" collapsed="false">
      <c r="A407" s="7" t="s">
        <v>2579</v>
      </c>
      <c r="B407" s="7" t="s">
        <v>25</v>
      </c>
      <c r="C407" s="7" t="s">
        <v>2580</v>
      </c>
      <c r="D407" s="7" t="n">
        <v>7</v>
      </c>
      <c r="E407" s="7" t="s">
        <v>34</v>
      </c>
      <c r="F407" s="7" t="s">
        <v>652</v>
      </c>
      <c r="G407" s="7" t="s">
        <v>349</v>
      </c>
      <c r="H407" s="7" t="s">
        <v>2581</v>
      </c>
      <c r="I407" s="7"/>
      <c r="J407" s="9" t="s">
        <v>2582</v>
      </c>
      <c r="K407" s="7" t="s">
        <v>39</v>
      </c>
      <c r="L407" s="7" t="s">
        <v>2583</v>
      </c>
      <c r="M407" s="7" t="s">
        <v>2584</v>
      </c>
      <c r="N407" s="7" t="s">
        <v>2585</v>
      </c>
      <c r="O407" s="7" t="s">
        <v>354</v>
      </c>
    </row>
    <row r="408" customFormat="false" ht="23.85" hidden="false" customHeight="false" outlineLevel="0" collapsed="false">
      <c r="A408" s="7" t="s">
        <v>2586</v>
      </c>
      <c r="B408" s="7" t="s">
        <v>25</v>
      </c>
      <c r="C408" s="7" t="s">
        <v>2587</v>
      </c>
      <c r="D408" s="7" t="n">
        <v>7</v>
      </c>
      <c r="E408" s="7" t="s">
        <v>34</v>
      </c>
      <c r="F408" s="7" t="s">
        <v>669</v>
      </c>
      <c r="G408" s="7" t="s">
        <v>54</v>
      </c>
      <c r="H408" s="7" t="s">
        <v>2588</v>
      </c>
      <c r="I408" s="7" t="s">
        <v>2020</v>
      </c>
      <c r="J408" s="9" t="s">
        <v>2021</v>
      </c>
      <c r="K408" s="7" t="s">
        <v>39</v>
      </c>
      <c r="L408" s="7" t="s">
        <v>2589</v>
      </c>
      <c r="M408" s="7" t="s">
        <v>2590</v>
      </c>
      <c r="N408" s="7"/>
      <c r="O408" s="7" t="s">
        <v>54</v>
      </c>
    </row>
    <row r="409" customFormat="false" ht="35.05" hidden="false" customHeight="false" outlineLevel="0" collapsed="false">
      <c r="A409" s="10" t="s">
        <v>2591</v>
      </c>
      <c r="B409" s="10" t="s">
        <v>25</v>
      </c>
      <c r="C409" s="10" t="s">
        <v>2592</v>
      </c>
      <c r="D409" s="10" t="n">
        <v>7</v>
      </c>
      <c r="E409" s="10" t="s">
        <v>34</v>
      </c>
      <c r="F409" s="10" t="s">
        <v>669</v>
      </c>
      <c r="G409" s="10" t="s">
        <v>54</v>
      </c>
      <c r="H409" s="10" t="s">
        <v>2593</v>
      </c>
      <c r="I409" s="10" t="s">
        <v>2020</v>
      </c>
      <c r="J409" s="11" t="s">
        <v>2021</v>
      </c>
      <c r="K409" s="10" t="s">
        <v>2503</v>
      </c>
      <c r="L409" s="10" t="s">
        <v>2594</v>
      </c>
      <c r="M409" s="10" t="s">
        <v>2595</v>
      </c>
      <c r="N409" s="10" t="s">
        <v>2596</v>
      </c>
      <c r="O409" s="10" t="s">
        <v>2032</v>
      </c>
    </row>
    <row r="410" customFormat="false" ht="46.25" hidden="false" customHeight="false" outlineLevel="0" collapsed="false">
      <c r="A410" s="7" t="s">
        <v>2597</v>
      </c>
      <c r="B410" s="7" t="s">
        <v>25</v>
      </c>
      <c r="C410" s="7" t="s">
        <v>2598</v>
      </c>
      <c r="D410" s="7" t="n">
        <v>7</v>
      </c>
      <c r="E410" s="7" t="s">
        <v>34</v>
      </c>
      <c r="F410" s="7" t="s">
        <v>669</v>
      </c>
      <c r="G410" s="7" t="s">
        <v>54</v>
      </c>
      <c r="H410" s="7" t="s">
        <v>2599</v>
      </c>
      <c r="I410" s="7" t="s">
        <v>2020</v>
      </c>
      <c r="J410" s="9" t="s">
        <v>2043</v>
      </c>
      <c r="K410" s="7" t="s">
        <v>39</v>
      </c>
      <c r="L410" s="7" t="s">
        <v>2600</v>
      </c>
      <c r="M410" s="7" t="s">
        <v>2601</v>
      </c>
      <c r="N410" s="7"/>
      <c r="O410" s="7" t="s">
        <v>54</v>
      </c>
    </row>
    <row r="411" customFormat="false" ht="35.05" hidden="false" customHeight="false" outlineLevel="0" collapsed="false">
      <c r="A411" s="10" t="s">
        <v>2602</v>
      </c>
      <c r="B411" s="10" t="s">
        <v>25</v>
      </c>
      <c r="C411" s="10" t="s">
        <v>2603</v>
      </c>
      <c r="D411" s="10" t="n">
        <v>7</v>
      </c>
      <c r="E411" s="10" t="s">
        <v>34</v>
      </c>
      <c r="F411" s="10" t="s">
        <v>1501</v>
      </c>
      <c r="G411" s="10" t="s">
        <v>54</v>
      </c>
      <c r="H411" s="10" t="s">
        <v>2604</v>
      </c>
      <c r="I411" s="10" t="s">
        <v>2020</v>
      </c>
      <c r="J411" s="11" t="s">
        <v>2021</v>
      </c>
      <c r="K411" s="10" t="s">
        <v>2503</v>
      </c>
      <c r="L411" s="10" t="s">
        <v>2605</v>
      </c>
      <c r="M411" s="10" t="s">
        <v>2606</v>
      </c>
      <c r="N411" s="10" t="s">
        <v>2607</v>
      </c>
      <c r="O411" s="10" t="s">
        <v>2032</v>
      </c>
    </row>
    <row r="412" customFormat="false" ht="46.25" hidden="false" customHeight="false" outlineLevel="0" collapsed="false">
      <c r="A412" s="10" t="s">
        <v>2608</v>
      </c>
      <c r="B412" s="10" t="s">
        <v>25</v>
      </c>
      <c r="C412" s="10" t="s">
        <v>2609</v>
      </c>
      <c r="D412" s="10" t="n">
        <v>7</v>
      </c>
      <c r="E412" s="10" t="s">
        <v>34</v>
      </c>
      <c r="F412" s="10" t="s">
        <v>1501</v>
      </c>
      <c r="G412" s="10" t="s">
        <v>54</v>
      </c>
      <c r="H412" s="10" t="s">
        <v>2610</v>
      </c>
      <c r="I412" s="10" t="s">
        <v>2611</v>
      </c>
      <c r="J412" s="11" t="s">
        <v>2612</v>
      </c>
      <c r="K412" s="10" t="s">
        <v>2001</v>
      </c>
      <c r="L412" s="10" t="s">
        <v>2613</v>
      </c>
      <c r="M412" s="10" t="s">
        <v>2614</v>
      </c>
      <c r="N412" s="10"/>
      <c r="O412" s="10" t="s">
        <v>54</v>
      </c>
    </row>
    <row r="413" customFormat="false" ht="46.25" hidden="false" customHeight="false" outlineLevel="0" collapsed="false">
      <c r="A413" s="7" t="s">
        <v>2615</v>
      </c>
      <c r="B413" s="7" t="s">
        <v>25</v>
      </c>
      <c r="C413" s="7" t="s">
        <v>2616</v>
      </c>
      <c r="D413" s="7" t="n">
        <v>8</v>
      </c>
      <c r="E413" s="7" t="s">
        <v>35</v>
      </c>
      <c r="F413" s="7" t="s">
        <v>709</v>
      </c>
      <c r="G413" s="7" t="s">
        <v>349</v>
      </c>
      <c r="H413" s="7" t="s">
        <v>2617</v>
      </c>
      <c r="I413" s="7"/>
      <c r="J413" s="9" t="s">
        <v>734</v>
      </c>
      <c r="K413" s="7" t="s">
        <v>39</v>
      </c>
      <c r="L413" s="7" t="s">
        <v>2618</v>
      </c>
      <c r="M413" s="7" t="s">
        <v>2619</v>
      </c>
      <c r="N413" s="7"/>
      <c r="O413" s="7" t="s">
        <v>354</v>
      </c>
    </row>
    <row r="414" customFormat="false" ht="68.65" hidden="false" customHeight="false" outlineLevel="0" collapsed="false">
      <c r="A414" s="7" t="s">
        <v>2620</v>
      </c>
      <c r="B414" s="7" t="s">
        <v>25</v>
      </c>
      <c r="C414" s="7" t="s">
        <v>2621</v>
      </c>
      <c r="D414" s="7" t="n">
        <v>8</v>
      </c>
      <c r="E414" s="7" t="s">
        <v>35</v>
      </c>
      <c r="F414" s="7" t="s">
        <v>709</v>
      </c>
      <c r="G414" s="7" t="s">
        <v>349</v>
      </c>
      <c r="H414" s="7" t="s">
        <v>2622</v>
      </c>
      <c r="I414" s="7"/>
      <c r="J414" s="9" t="s">
        <v>2623</v>
      </c>
      <c r="K414" s="7" t="s">
        <v>39</v>
      </c>
      <c r="L414" s="7" t="s">
        <v>2624</v>
      </c>
      <c r="M414" s="7" t="s">
        <v>2625</v>
      </c>
      <c r="N414" s="7"/>
      <c r="O414" s="7" t="s">
        <v>354</v>
      </c>
    </row>
    <row r="415" customFormat="false" ht="35.05" hidden="false" customHeight="false" outlineLevel="0" collapsed="false">
      <c r="A415" s="7" t="s">
        <v>2626</v>
      </c>
      <c r="B415" s="7" t="s">
        <v>25</v>
      </c>
      <c r="C415" s="7" t="s">
        <v>2627</v>
      </c>
      <c r="D415" s="7" t="n">
        <v>8</v>
      </c>
      <c r="E415" s="7" t="s">
        <v>35</v>
      </c>
      <c r="F415" s="7" t="s">
        <v>709</v>
      </c>
      <c r="G415" s="7" t="s">
        <v>349</v>
      </c>
      <c r="H415" s="7" t="s">
        <v>2628</v>
      </c>
      <c r="I415" s="7"/>
      <c r="J415" s="9" t="s">
        <v>2629</v>
      </c>
      <c r="K415" s="7" t="s">
        <v>39</v>
      </c>
      <c r="L415" s="7" t="s">
        <v>2630</v>
      </c>
      <c r="M415" s="7" t="s">
        <v>2631</v>
      </c>
      <c r="N415" s="7"/>
      <c r="O415" s="7" t="s">
        <v>354</v>
      </c>
    </row>
    <row r="416" customFormat="false" ht="57.45" hidden="false" customHeight="false" outlineLevel="0" collapsed="false">
      <c r="A416" s="7" t="s">
        <v>2632</v>
      </c>
      <c r="B416" s="7" t="s">
        <v>25</v>
      </c>
      <c r="C416" s="7" t="s">
        <v>2633</v>
      </c>
      <c r="D416" s="7" t="n">
        <v>8</v>
      </c>
      <c r="E416" s="7" t="s">
        <v>35</v>
      </c>
      <c r="F416" s="7" t="s">
        <v>709</v>
      </c>
      <c r="G416" s="7" t="s">
        <v>349</v>
      </c>
      <c r="H416" s="7" t="s">
        <v>2634</v>
      </c>
      <c r="I416" s="7"/>
      <c r="J416" s="9" t="s">
        <v>2635</v>
      </c>
      <c r="K416" s="7" t="s">
        <v>39</v>
      </c>
      <c r="L416" s="7" t="s">
        <v>2636</v>
      </c>
      <c r="M416" s="7" t="s">
        <v>2637</v>
      </c>
      <c r="N416" s="7"/>
      <c r="O416" s="7" t="s">
        <v>354</v>
      </c>
    </row>
    <row r="417" customFormat="false" ht="68.65" hidden="false" customHeight="false" outlineLevel="0" collapsed="false">
      <c r="A417" s="7" t="s">
        <v>2638</v>
      </c>
      <c r="B417" s="7" t="s">
        <v>25</v>
      </c>
      <c r="C417" s="7" t="s">
        <v>2639</v>
      </c>
      <c r="D417" s="7" t="n">
        <v>8</v>
      </c>
      <c r="E417" s="7" t="s">
        <v>35</v>
      </c>
      <c r="F417" s="7" t="s">
        <v>727</v>
      </c>
      <c r="G417" s="7" t="s">
        <v>349</v>
      </c>
      <c r="H417" s="7" t="s">
        <v>2640</v>
      </c>
      <c r="I417" s="7"/>
      <c r="J417" s="9" t="s">
        <v>2641</v>
      </c>
      <c r="K417" s="7" t="s">
        <v>39</v>
      </c>
      <c r="L417" s="7" t="s">
        <v>2642</v>
      </c>
      <c r="M417" s="7" t="s">
        <v>2643</v>
      </c>
      <c r="N417" s="7"/>
      <c r="O417" s="7" t="s">
        <v>354</v>
      </c>
    </row>
    <row r="418" customFormat="false" ht="46.25" hidden="false" customHeight="false" outlineLevel="0" collapsed="false">
      <c r="A418" s="7" t="s">
        <v>2644</v>
      </c>
      <c r="B418" s="7" t="s">
        <v>25</v>
      </c>
      <c r="C418" s="7" t="s">
        <v>2645</v>
      </c>
      <c r="D418" s="7" t="n">
        <v>9</v>
      </c>
      <c r="E418" s="7" t="s">
        <v>36</v>
      </c>
      <c r="F418" s="7" t="s">
        <v>762</v>
      </c>
      <c r="G418" s="7" t="s">
        <v>54</v>
      </c>
      <c r="H418" s="7" t="s">
        <v>2646</v>
      </c>
      <c r="I418" s="7" t="s">
        <v>2020</v>
      </c>
      <c r="J418" s="9" t="s">
        <v>2043</v>
      </c>
      <c r="K418" s="7" t="s">
        <v>39</v>
      </c>
      <c r="L418" s="7" t="s">
        <v>2647</v>
      </c>
      <c r="M418" s="7" t="s">
        <v>2648</v>
      </c>
      <c r="N418" s="7"/>
      <c r="O418" s="7" t="s">
        <v>54</v>
      </c>
    </row>
    <row r="419" customFormat="false" ht="46.25" hidden="false" customHeight="false" outlineLevel="0" collapsed="false">
      <c r="A419" s="10" t="s">
        <v>2649</v>
      </c>
      <c r="B419" s="10" t="s">
        <v>25</v>
      </c>
      <c r="C419" s="10" t="s">
        <v>2650</v>
      </c>
      <c r="D419" s="10" t="n">
        <v>9</v>
      </c>
      <c r="E419" s="10" t="s">
        <v>36</v>
      </c>
      <c r="F419" s="10" t="s">
        <v>762</v>
      </c>
      <c r="G419" s="10" t="s">
        <v>54</v>
      </c>
      <c r="H419" s="10" t="s">
        <v>2651</v>
      </c>
      <c r="I419" s="10" t="s">
        <v>2652</v>
      </c>
      <c r="J419" s="11" t="s">
        <v>2653</v>
      </c>
      <c r="K419" s="10" t="s">
        <v>2001</v>
      </c>
      <c r="L419" s="10" t="s">
        <v>2654</v>
      </c>
      <c r="M419" s="10" t="s">
        <v>2655</v>
      </c>
      <c r="N419" s="10" t="s">
        <v>2656</v>
      </c>
      <c r="O419" s="10" t="s">
        <v>54</v>
      </c>
    </row>
    <row r="420" customFormat="false" ht="23.85" hidden="false" customHeight="false" outlineLevel="0" collapsed="false">
      <c r="A420" s="7" t="s">
        <v>2657</v>
      </c>
      <c r="B420" s="7" t="s">
        <v>25</v>
      </c>
      <c r="C420" s="7" t="s">
        <v>2658</v>
      </c>
      <c r="D420" s="7" t="n">
        <v>9</v>
      </c>
      <c r="E420" s="7" t="s">
        <v>36</v>
      </c>
      <c r="F420" s="7" t="s">
        <v>762</v>
      </c>
      <c r="G420" s="7" t="s">
        <v>349</v>
      </c>
      <c r="H420" s="7" t="s">
        <v>2659</v>
      </c>
      <c r="I420" s="7"/>
      <c r="J420" s="9" t="s">
        <v>2660</v>
      </c>
      <c r="K420" s="7" t="s">
        <v>39</v>
      </c>
      <c r="L420" s="7" t="s">
        <v>2661</v>
      </c>
      <c r="M420" s="7" t="s">
        <v>2662</v>
      </c>
      <c r="N420" s="7"/>
      <c r="O420" s="7" t="s">
        <v>354</v>
      </c>
    </row>
    <row r="421" customFormat="false" ht="35.05" hidden="false" customHeight="false" outlineLevel="0" collapsed="false">
      <c r="A421" s="7" t="s">
        <v>2663</v>
      </c>
      <c r="B421" s="7" t="s">
        <v>25</v>
      </c>
      <c r="C421" s="7" t="s">
        <v>2664</v>
      </c>
      <c r="D421" s="7" t="n">
        <v>9</v>
      </c>
      <c r="E421" s="7" t="s">
        <v>36</v>
      </c>
      <c r="F421" s="7" t="s">
        <v>762</v>
      </c>
      <c r="G421" s="7" t="s">
        <v>349</v>
      </c>
      <c r="H421" s="7" t="s">
        <v>2665</v>
      </c>
      <c r="I421" s="7"/>
      <c r="J421" s="9" t="s">
        <v>2666</v>
      </c>
      <c r="K421" s="7" t="s">
        <v>39</v>
      </c>
      <c r="L421" s="7" t="s">
        <v>2667</v>
      </c>
      <c r="M421" s="7" t="s">
        <v>2668</v>
      </c>
      <c r="N421" s="7"/>
      <c r="O421" s="7" t="s">
        <v>354</v>
      </c>
    </row>
    <row r="422" customFormat="false" ht="23.85" hidden="false" customHeight="false" outlineLevel="0" collapsed="false">
      <c r="A422" s="7" t="s">
        <v>2669</v>
      </c>
      <c r="B422" s="7" t="s">
        <v>25</v>
      </c>
      <c r="C422" s="7" t="s">
        <v>2670</v>
      </c>
      <c r="D422" s="7" t="n">
        <v>9</v>
      </c>
      <c r="E422" s="7" t="s">
        <v>36</v>
      </c>
      <c r="F422" s="7" t="s">
        <v>785</v>
      </c>
      <c r="G422" s="7" t="s">
        <v>54</v>
      </c>
      <c r="H422" s="7" t="s">
        <v>2671</v>
      </c>
      <c r="I422" s="7" t="s">
        <v>2020</v>
      </c>
      <c r="J422" s="9" t="s">
        <v>2021</v>
      </c>
      <c r="K422" s="7" t="s">
        <v>39</v>
      </c>
      <c r="L422" s="7" t="s">
        <v>2672</v>
      </c>
      <c r="M422" s="7" t="s">
        <v>2673</v>
      </c>
      <c r="N422" s="7"/>
      <c r="O422" s="7" t="s">
        <v>54</v>
      </c>
    </row>
    <row r="423" customFormat="false" ht="23.85" hidden="false" customHeight="false" outlineLevel="0" collapsed="false">
      <c r="A423" s="7" t="s">
        <v>2674</v>
      </c>
      <c r="B423" s="7" t="s">
        <v>25</v>
      </c>
      <c r="C423" s="7" t="s">
        <v>2675</v>
      </c>
      <c r="D423" s="7" t="n">
        <v>9</v>
      </c>
      <c r="E423" s="7" t="s">
        <v>36</v>
      </c>
      <c r="F423" s="7" t="s">
        <v>785</v>
      </c>
      <c r="G423" s="7" t="s">
        <v>54</v>
      </c>
      <c r="H423" s="7" t="s">
        <v>2676</v>
      </c>
      <c r="I423" s="7" t="s">
        <v>2020</v>
      </c>
      <c r="J423" s="9" t="s">
        <v>2021</v>
      </c>
      <c r="K423" s="7" t="s">
        <v>39</v>
      </c>
      <c r="L423" s="7" t="s">
        <v>2677</v>
      </c>
      <c r="M423" s="7" t="s">
        <v>2678</v>
      </c>
      <c r="N423" s="7"/>
      <c r="O423" s="7" t="s">
        <v>54</v>
      </c>
    </row>
    <row r="424" customFormat="false" ht="35.05" hidden="false" customHeight="false" outlineLevel="0" collapsed="false">
      <c r="A424" s="7" t="s">
        <v>2679</v>
      </c>
      <c r="B424" s="7" t="s">
        <v>25</v>
      </c>
      <c r="C424" s="7" t="s">
        <v>2680</v>
      </c>
      <c r="D424" s="7" t="n">
        <v>9</v>
      </c>
      <c r="E424" s="7" t="s">
        <v>36</v>
      </c>
      <c r="F424" s="7" t="s">
        <v>785</v>
      </c>
      <c r="G424" s="7" t="s">
        <v>54</v>
      </c>
      <c r="H424" s="7" t="s">
        <v>2681</v>
      </c>
      <c r="I424" s="7" t="s">
        <v>2020</v>
      </c>
      <c r="J424" s="9" t="s">
        <v>2043</v>
      </c>
      <c r="K424" s="7" t="s">
        <v>39</v>
      </c>
      <c r="L424" s="7" t="s">
        <v>2682</v>
      </c>
      <c r="M424" s="7" t="s">
        <v>2683</v>
      </c>
      <c r="N424" s="7"/>
      <c r="O424" s="7" t="s">
        <v>54</v>
      </c>
    </row>
    <row r="425" customFormat="false" ht="35.05" hidden="false" customHeight="false" outlineLevel="0" collapsed="false">
      <c r="A425" s="7" t="s">
        <v>2684</v>
      </c>
      <c r="B425" s="7" t="s">
        <v>25</v>
      </c>
      <c r="C425" s="7" t="s">
        <v>2685</v>
      </c>
      <c r="D425" s="7" t="n">
        <v>9</v>
      </c>
      <c r="E425" s="7" t="s">
        <v>36</v>
      </c>
      <c r="F425" s="7" t="s">
        <v>785</v>
      </c>
      <c r="G425" s="7" t="s">
        <v>54</v>
      </c>
      <c r="H425" s="7" t="s">
        <v>2686</v>
      </c>
      <c r="I425" s="7" t="s">
        <v>2020</v>
      </c>
      <c r="J425" s="9" t="s">
        <v>2021</v>
      </c>
      <c r="K425" s="7" t="s">
        <v>39</v>
      </c>
      <c r="L425" s="7" t="s">
        <v>2687</v>
      </c>
      <c r="M425" s="7" t="s">
        <v>2688</v>
      </c>
      <c r="N425" s="7"/>
      <c r="O425" s="7" t="s">
        <v>54</v>
      </c>
    </row>
    <row r="426" customFormat="false" ht="124.6" hidden="false" customHeight="false" outlineLevel="0" collapsed="false">
      <c r="A426" s="7" t="s">
        <v>2689</v>
      </c>
      <c r="B426" s="7" t="s">
        <v>25</v>
      </c>
      <c r="C426" s="7" t="s">
        <v>2690</v>
      </c>
      <c r="D426" s="7" t="n">
        <v>9</v>
      </c>
      <c r="E426" s="7" t="s">
        <v>36</v>
      </c>
      <c r="F426" s="7" t="s">
        <v>785</v>
      </c>
      <c r="G426" s="7" t="s">
        <v>349</v>
      </c>
      <c r="H426" s="7" t="s">
        <v>2691</v>
      </c>
      <c r="I426" s="7"/>
      <c r="J426" s="9" t="s">
        <v>2692</v>
      </c>
      <c r="K426" s="7" t="s">
        <v>39</v>
      </c>
      <c r="L426" s="7" t="s">
        <v>2693</v>
      </c>
      <c r="M426" s="7" t="s">
        <v>2694</v>
      </c>
      <c r="N426" s="7"/>
      <c r="O426" s="7" t="s">
        <v>354</v>
      </c>
    </row>
    <row r="427" customFormat="false" ht="35.05" hidden="false" customHeight="false" outlineLevel="0" collapsed="false">
      <c r="A427" s="7" t="s">
        <v>2695</v>
      </c>
      <c r="B427" s="7" t="s">
        <v>25</v>
      </c>
      <c r="C427" s="7" t="s">
        <v>2696</v>
      </c>
      <c r="D427" s="7" t="n">
        <v>9</v>
      </c>
      <c r="E427" s="7" t="s">
        <v>36</v>
      </c>
      <c r="F427" s="7" t="s">
        <v>792</v>
      </c>
      <c r="G427" s="7" t="s">
        <v>54</v>
      </c>
      <c r="H427" s="7" t="s">
        <v>2697</v>
      </c>
      <c r="I427" s="7" t="s">
        <v>2020</v>
      </c>
      <c r="J427" s="9" t="s">
        <v>2021</v>
      </c>
      <c r="K427" s="7" t="s">
        <v>39</v>
      </c>
      <c r="L427" s="7" t="s">
        <v>2698</v>
      </c>
      <c r="M427" s="7" t="s">
        <v>2699</v>
      </c>
      <c r="N427" s="7"/>
      <c r="O427" s="7" t="s">
        <v>54</v>
      </c>
    </row>
    <row r="428" customFormat="false" ht="35.05" hidden="false" customHeight="false" outlineLevel="0" collapsed="false">
      <c r="A428" s="7" t="s">
        <v>2700</v>
      </c>
      <c r="B428" s="7" t="s">
        <v>25</v>
      </c>
      <c r="C428" s="7" t="s">
        <v>2701</v>
      </c>
      <c r="D428" s="7" t="n">
        <v>9</v>
      </c>
      <c r="E428" s="7" t="s">
        <v>36</v>
      </c>
      <c r="F428" s="7" t="s">
        <v>792</v>
      </c>
      <c r="G428" s="7" t="s">
        <v>646</v>
      </c>
      <c r="H428" s="7" t="s">
        <v>2702</v>
      </c>
      <c r="I428" s="7"/>
      <c r="J428" s="9" t="s">
        <v>2703</v>
      </c>
      <c r="K428" s="7" t="s">
        <v>39</v>
      </c>
      <c r="L428" s="7" t="s">
        <v>2704</v>
      </c>
      <c r="M428" s="7" t="s">
        <v>2705</v>
      </c>
      <c r="N428" s="7"/>
      <c r="O428" s="7" t="s">
        <v>354</v>
      </c>
    </row>
    <row r="429" customFormat="false" ht="35.05" hidden="false" customHeight="false" outlineLevel="0" collapsed="false">
      <c r="A429" s="10" t="s">
        <v>2706</v>
      </c>
      <c r="B429" s="10" t="s">
        <v>25</v>
      </c>
      <c r="C429" s="10" t="s">
        <v>2707</v>
      </c>
      <c r="D429" s="10" t="n">
        <v>9</v>
      </c>
      <c r="E429" s="10" t="s">
        <v>36</v>
      </c>
      <c r="F429" s="10" t="s">
        <v>792</v>
      </c>
      <c r="G429" s="10" t="s">
        <v>54</v>
      </c>
      <c r="H429" s="10" t="s">
        <v>2708</v>
      </c>
      <c r="I429" s="10" t="s">
        <v>2709</v>
      </c>
      <c r="J429" s="11" t="s">
        <v>2710</v>
      </c>
      <c r="K429" s="10" t="s">
        <v>1760</v>
      </c>
      <c r="L429" s="10" t="s">
        <v>2711</v>
      </c>
      <c r="M429" s="10" t="s">
        <v>2712</v>
      </c>
      <c r="N429" s="10"/>
      <c r="O429" s="10" t="s">
        <v>54</v>
      </c>
    </row>
    <row r="430" customFormat="false" ht="35.05" hidden="false" customHeight="false" outlineLevel="0" collapsed="false">
      <c r="A430" s="7" t="s">
        <v>2713</v>
      </c>
      <c r="B430" s="7" t="s">
        <v>25</v>
      </c>
      <c r="C430" s="7" t="s">
        <v>2714</v>
      </c>
      <c r="D430" s="7" t="n">
        <v>9</v>
      </c>
      <c r="E430" s="7" t="s">
        <v>36</v>
      </c>
      <c r="F430" s="7" t="s">
        <v>792</v>
      </c>
      <c r="G430" s="7" t="s">
        <v>349</v>
      </c>
      <c r="H430" s="7" t="s">
        <v>2715</v>
      </c>
      <c r="I430" s="7"/>
      <c r="J430" s="9" t="s">
        <v>2716</v>
      </c>
      <c r="K430" s="7" t="s">
        <v>39</v>
      </c>
      <c r="L430" s="7" t="s">
        <v>2717</v>
      </c>
      <c r="M430" s="7" t="s">
        <v>2718</v>
      </c>
      <c r="N430" s="7"/>
      <c r="O430" s="7" t="s">
        <v>354</v>
      </c>
    </row>
    <row r="431" customFormat="false" ht="23.85" hidden="false" customHeight="false" outlineLevel="0" collapsed="false">
      <c r="A431" s="7" t="s">
        <v>2719</v>
      </c>
      <c r="B431" s="7" t="s">
        <v>25</v>
      </c>
      <c r="C431" s="7" t="s">
        <v>2720</v>
      </c>
      <c r="D431" s="7" t="n">
        <v>9</v>
      </c>
      <c r="E431" s="7" t="s">
        <v>36</v>
      </c>
      <c r="F431" s="7" t="s">
        <v>757</v>
      </c>
      <c r="G431" s="7" t="s">
        <v>54</v>
      </c>
      <c r="H431" s="7" t="s">
        <v>2721</v>
      </c>
      <c r="I431" s="7" t="s">
        <v>2020</v>
      </c>
      <c r="J431" s="9" t="s">
        <v>2021</v>
      </c>
      <c r="K431" s="7" t="s">
        <v>39</v>
      </c>
      <c r="L431" s="7" t="s">
        <v>2722</v>
      </c>
      <c r="M431" s="7" t="s">
        <v>2723</v>
      </c>
      <c r="N431" s="7"/>
      <c r="O431" s="7" t="s">
        <v>54</v>
      </c>
    </row>
    <row r="432" customFormat="false" ht="46.25" hidden="false" customHeight="false" outlineLevel="0" collapsed="false">
      <c r="A432" s="10" t="s">
        <v>2724</v>
      </c>
      <c r="B432" s="10" t="s">
        <v>25</v>
      </c>
      <c r="C432" s="10" t="s">
        <v>2725</v>
      </c>
      <c r="D432" s="10" t="n">
        <v>9</v>
      </c>
      <c r="E432" s="10" t="s">
        <v>36</v>
      </c>
      <c r="F432" s="10" t="s">
        <v>757</v>
      </c>
      <c r="G432" s="10" t="s">
        <v>54</v>
      </c>
      <c r="H432" s="10" t="s">
        <v>2726</v>
      </c>
      <c r="I432" s="10" t="s">
        <v>2727</v>
      </c>
      <c r="J432" s="11" t="s">
        <v>2728</v>
      </c>
      <c r="K432" s="10" t="s">
        <v>1760</v>
      </c>
      <c r="L432" s="10" t="s">
        <v>2729</v>
      </c>
      <c r="M432" s="10" t="s">
        <v>2730</v>
      </c>
      <c r="N432" s="10"/>
      <c r="O432" s="10" t="s">
        <v>54</v>
      </c>
    </row>
    <row r="433" customFormat="false" ht="23.85" hidden="false" customHeight="false" outlineLevel="0" collapsed="false">
      <c r="A433" s="7" t="s">
        <v>2731</v>
      </c>
      <c r="B433" s="7" t="s">
        <v>25</v>
      </c>
      <c r="C433" s="7" t="s">
        <v>2732</v>
      </c>
      <c r="D433" s="7" t="n">
        <v>9</v>
      </c>
      <c r="E433" s="7" t="s">
        <v>36</v>
      </c>
      <c r="F433" s="7" t="s">
        <v>757</v>
      </c>
      <c r="G433" s="7" t="s">
        <v>54</v>
      </c>
      <c r="H433" s="7" t="s">
        <v>2733</v>
      </c>
      <c r="I433" s="7" t="s">
        <v>2020</v>
      </c>
      <c r="J433" s="9" t="s">
        <v>2021</v>
      </c>
      <c r="K433" s="7" t="s">
        <v>39</v>
      </c>
      <c r="L433" s="7" t="s">
        <v>2734</v>
      </c>
      <c r="M433" s="7" t="s">
        <v>2735</v>
      </c>
      <c r="N433" s="7" t="s">
        <v>2265</v>
      </c>
      <c r="O433" s="7" t="s">
        <v>54</v>
      </c>
    </row>
    <row r="434" customFormat="false" ht="46.25" hidden="false" customHeight="false" outlineLevel="0" collapsed="false">
      <c r="A434" s="7" t="s">
        <v>2736</v>
      </c>
      <c r="B434" s="7" t="s">
        <v>25</v>
      </c>
      <c r="C434" s="7" t="s">
        <v>2737</v>
      </c>
      <c r="D434" s="7" t="n">
        <v>9</v>
      </c>
      <c r="E434" s="7" t="s">
        <v>36</v>
      </c>
      <c r="F434" s="7" t="s">
        <v>767</v>
      </c>
      <c r="G434" s="7" t="s">
        <v>349</v>
      </c>
      <c r="H434" s="7" t="s">
        <v>2738</v>
      </c>
      <c r="I434" s="7"/>
      <c r="J434" s="9" t="s">
        <v>2739</v>
      </c>
      <c r="K434" s="7" t="s">
        <v>39</v>
      </c>
      <c r="L434" s="7" t="s">
        <v>2740</v>
      </c>
      <c r="M434" s="7" t="s">
        <v>2741</v>
      </c>
      <c r="N434" s="7"/>
      <c r="O434" s="7" t="s">
        <v>354</v>
      </c>
    </row>
    <row r="435" customFormat="false" ht="46.25" hidden="false" customHeight="false" outlineLevel="0" collapsed="false">
      <c r="A435" s="7" t="s">
        <v>2742</v>
      </c>
      <c r="B435" s="7" t="s">
        <v>25</v>
      </c>
      <c r="C435" s="7" t="s">
        <v>2743</v>
      </c>
      <c r="D435" s="7" t="n">
        <v>9</v>
      </c>
      <c r="E435" s="7" t="s">
        <v>36</v>
      </c>
      <c r="F435" s="7" t="s">
        <v>767</v>
      </c>
      <c r="G435" s="7" t="s">
        <v>349</v>
      </c>
      <c r="H435" s="7" t="s">
        <v>2744</v>
      </c>
      <c r="I435" s="7"/>
      <c r="J435" s="9" t="s">
        <v>2745</v>
      </c>
      <c r="K435" s="7" t="s">
        <v>39</v>
      </c>
      <c r="L435" s="7" t="s">
        <v>2746</v>
      </c>
      <c r="M435" s="7" t="s">
        <v>2747</v>
      </c>
      <c r="N435" s="7"/>
      <c r="O435" s="7" t="s">
        <v>354</v>
      </c>
    </row>
    <row r="436" customFormat="false" ht="23.85" hidden="false" customHeight="false" outlineLevel="0" collapsed="false">
      <c r="A436" s="7" t="s">
        <v>2748</v>
      </c>
      <c r="B436" s="7" t="s">
        <v>25</v>
      </c>
      <c r="C436" s="7" t="s">
        <v>2749</v>
      </c>
      <c r="D436" s="7" t="n">
        <v>10</v>
      </c>
      <c r="E436" s="7" t="s">
        <v>37</v>
      </c>
      <c r="F436" s="7" t="s">
        <v>822</v>
      </c>
      <c r="G436" s="7" t="s">
        <v>349</v>
      </c>
      <c r="H436" s="7" t="s">
        <v>2750</v>
      </c>
      <c r="I436" s="7"/>
      <c r="J436" s="9" t="s">
        <v>2751</v>
      </c>
      <c r="K436" s="7" t="s">
        <v>39</v>
      </c>
      <c r="L436" s="7" t="s">
        <v>2752</v>
      </c>
      <c r="M436" s="7" t="s">
        <v>2753</v>
      </c>
      <c r="N436" s="7"/>
      <c r="O436" s="7" t="s">
        <v>354</v>
      </c>
    </row>
    <row r="437" customFormat="false" ht="35.05" hidden="false" customHeight="false" outlineLevel="0" collapsed="false">
      <c r="A437" s="7" t="s">
        <v>2754</v>
      </c>
      <c r="B437" s="7" t="s">
        <v>25</v>
      </c>
      <c r="C437" s="7" t="s">
        <v>2755</v>
      </c>
      <c r="D437" s="7" t="n">
        <v>10</v>
      </c>
      <c r="E437" s="7" t="s">
        <v>37</v>
      </c>
      <c r="F437" s="7" t="s">
        <v>822</v>
      </c>
      <c r="G437" s="7" t="s">
        <v>54</v>
      </c>
      <c r="H437" s="7" t="s">
        <v>2756</v>
      </c>
      <c r="I437" s="7" t="s">
        <v>2020</v>
      </c>
      <c r="J437" s="9" t="s">
        <v>2021</v>
      </c>
      <c r="K437" s="7" t="s">
        <v>39</v>
      </c>
      <c r="L437" s="7" t="s">
        <v>2757</v>
      </c>
      <c r="M437" s="7" t="s">
        <v>2758</v>
      </c>
      <c r="N437" s="7"/>
      <c r="O437" s="7" t="s">
        <v>54</v>
      </c>
    </row>
    <row r="438" customFormat="false" ht="68.65" hidden="false" customHeight="false" outlineLevel="0" collapsed="false">
      <c r="A438" s="7" t="s">
        <v>2759</v>
      </c>
      <c r="B438" s="7" t="s">
        <v>25</v>
      </c>
      <c r="C438" s="7" t="s">
        <v>2760</v>
      </c>
      <c r="D438" s="7" t="n">
        <v>10</v>
      </c>
      <c r="E438" s="7" t="s">
        <v>37</v>
      </c>
      <c r="F438" s="7" t="s">
        <v>822</v>
      </c>
      <c r="G438" s="7" t="s">
        <v>349</v>
      </c>
      <c r="H438" s="7" t="s">
        <v>2761</v>
      </c>
      <c r="I438" s="7"/>
      <c r="J438" s="9" t="s">
        <v>2762</v>
      </c>
      <c r="K438" s="7" t="s">
        <v>39</v>
      </c>
      <c r="L438" s="7" t="s">
        <v>2763</v>
      </c>
      <c r="M438" s="7" t="s">
        <v>2764</v>
      </c>
      <c r="N438" s="7" t="s">
        <v>2765</v>
      </c>
      <c r="O438" s="7" t="s">
        <v>354</v>
      </c>
    </row>
    <row r="439" customFormat="false" ht="68.65" hidden="false" customHeight="false" outlineLevel="0" collapsed="false">
      <c r="A439" s="7" t="s">
        <v>2766</v>
      </c>
      <c r="B439" s="7" t="s">
        <v>25</v>
      </c>
      <c r="C439" s="7" t="s">
        <v>2767</v>
      </c>
      <c r="D439" s="7" t="n">
        <v>10</v>
      </c>
      <c r="E439" s="7" t="s">
        <v>37</v>
      </c>
      <c r="F439" s="7" t="s">
        <v>822</v>
      </c>
      <c r="G439" s="7" t="s">
        <v>349</v>
      </c>
      <c r="H439" s="7" t="s">
        <v>2768</v>
      </c>
      <c r="I439" s="7"/>
      <c r="J439" s="9" t="s">
        <v>2769</v>
      </c>
      <c r="K439" s="7" t="s">
        <v>39</v>
      </c>
      <c r="L439" s="7" t="s">
        <v>2770</v>
      </c>
      <c r="M439" s="7" t="s">
        <v>2771</v>
      </c>
      <c r="N439" s="7" t="s">
        <v>2765</v>
      </c>
      <c r="O439" s="7" t="s">
        <v>354</v>
      </c>
    </row>
    <row r="440" customFormat="false" ht="79.85" hidden="false" customHeight="false" outlineLevel="0" collapsed="false">
      <c r="A440" s="7" t="s">
        <v>2772</v>
      </c>
      <c r="B440" s="7" t="s">
        <v>25</v>
      </c>
      <c r="C440" s="7" t="s">
        <v>2767</v>
      </c>
      <c r="D440" s="7" t="n">
        <v>10</v>
      </c>
      <c r="E440" s="7" t="s">
        <v>37</v>
      </c>
      <c r="F440" s="7" t="s">
        <v>822</v>
      </c>
      <c r="G440" s="7" t="s">
        <v>349</v>
      </c>
      <c r="H440" s="7" t="s">
        <v>2773</v>
      </c>
      <c r="I440" s="7"/>
      <c r="J440" s="9" t="s">
        <v>2774</v>
      </c>
      <c r="K440" s="7" t="s">
        <v>39</v>
      </c>
      <c r="L440" s="7" t="s">
        <v>2775</v>
      </c>
      <c r="M440" s="7" t="s">
        <v>2776</v>
      </c>
      <c r="N440" s="7" t="s">
        <v>2765</v>
      </c>
      <c r="O440" s="7" t="s">
        <v>354</v>
      </c>
    </row>
    <row r="441" customFormat="false" ht="57.45" hidden="false" customHeight="false" outlineLevel="0" collapsed="false">
      <c r="A441" s="7" t="s">
        <v>2777</v>
      </c>
      <c r="B441" s="7" t="s">
        <v>25</v>
      </c>
      <c r="C441" s="7" t="s">
        <v>2778</v>
      </c>
      <c r="D441" s="7" t="n">
        <v>10</v>
      </c>
      <c r="E441" s="7" t="s">
        <v>37</v>
      </c>
      <c r="F441" s="7" t="s">
        <v>817</v>
      </c>
      <c r="G441" s="7" t="s">
        <v>424</v>
      </c>
      <c r="H441" s="7" t="s">
        <v>2779</v>
      </c>
      <c r="I441" s="7" t="s">
        <v>2780</v>
      </c>
      <c r="J441" s="9" t="s">
        <v>2781</v>
      </c>
      <c r="K441" s="7" t="s">
        <v>39</v>
      </c>
      <c r="L441" s="7" t="s">
        <v>2782</v>
      </c>
      <c r="M441" s="7" t="s">
        <v>2783</v>
      </c>
      <c r="N441" s="7"/>
      <c r="O441" s="7" t="s">
        <v>252</v>
      </c>
    </row>
    <row r="442" customFormat="false" ht="23.85" hidden="false" customHeight="false" outlineLevel="0" collapsed="false">
      <c r="A442" s="7" t="s">
        <v>2784</v>
      </c>
      <c r="B442" s="7" t="s">
        <v>25</v>
      </c>
      <c r="C442" s="7" t="s">
        <v>2785</v>
      </c>
      <c r="D442" s="7" t="n">
        <v>10</v>
      </c>
      <c r="E442" s="7" t="s">
        <v>37</v>
      </c>
      <c r="F442" s="7" t="s">
        <v>817</v>
      </c>
      <c r="G442" s="7" t="s">
        <v>54</v>
      </c>
      <c r="H442" s="7" t="s">
        <v>2786</v>
      </c>
      <c r="I442" s="7" t="s">
        <v>2020</v>
      </c>
      <c r="J442" s="9" t="s">
        <v>2043</v>
      </c>
      <c r="K442" s="7" t="s">
        <v>39</v>
      </c>
      <c r="L442" s="7" t="s">
        <v>2787</v>
      </c>
      <c r="M442" s="7" t="s">
        <v>2788</v>
      </c>
      <c r="N442" s="7"/>
      <c r="O442" s="7" t="s">
        <v>54</v>
      </c>
    </row>
    <row r="443" customFormat="false" ht="113.4" hidden="false" customHeight="false" outlineLevel="0" collapsed="false">
      <c r="A443" s="7" t="s">
        <v>2789</v>
      </c>
      <c r="B443" s="7" t="s">
        <v>25</v>
      </c>
      <c r="C443" s="7" t="s">
        <v>2790</v>
      </c>
      <c r="D443" s="7" t="n">
        <v>10</v>
      </c>
      <c r="E443" s="7" t="s">
        <v>37</v>
      </c>
      <c r="F443" s="7" t="s">
        <v>817</v>
      </c>
      <c r="G443" s="7" t="s">
        <v>349</v>
      </c>
      <c r="H443" s="7" t="s">
        <v>2791</v>
      </c>
      <c r="I443" s="7"/>
      <c r="J443" s="9" t="s">
        <v>2792</v>
      </c>
      <c r="K443" s="7" t="s">
        <v>39</v>
      </c>
      <c r="L443" s="7" t="s">
        <v>2793</v>
      </c>
      <c r="M443" s="7" t="s">
        <v>2794</v>
      </c>
      <c r="N443" s="7" t="s">
        <v>2795</v>
      </c>
      <c r="O443" s="7" t="s">
        <v>354</v>
      </c>
    </row>
    <row r="444" customFormat="false" ht="35.05" hidden="false" customHeight="false" outlineLevel="0" collapsed="false">
      <c r="A444" s="7" t="s">
        <v>2796</v>
      </c>
      <c r="B444" s="7" t="s">
        <v>25</v>
      </c>
      <c r="C444" s="7" t="s">
        <v>2797</v>
      </c>
      <c r="D444" s="7" t="n">
        <v>10</v>
      </c>
      <c r="E444" s="7" t="s">
        <v>37</v>
      </c>
      <c r="F444" s="7" t="s">
        <v>817</v>
      </c>
      <c r="G444" s="7" t="s">
        <v>646</v>
      </c>
      <c r="H444" s="7" t="s">
        <v>2798</v>
      </c>
      <c r="I444" s="7"/>
      <c r="J444" s="9" t="s">
        <v>2799</v>
      </c>
      <c r="K444" s="7" t="s">
        <v>39</v>
      </c>
      <c r="L444" s="7" t="s">
        <v>2800</v>
      </c>
      <c r="M444" s="7" t="s">
        <v>2801</v>
      </c>
      <c r="N444" s="7"/>
      <c r="O444" s="7" t="s">
        <v>354</v>
      </c>
    </row>
    <row r="445" customFormat="false" ht="35.05" hidden="false" customHeight="false" outlineLevel="0" collapsed="false">
      <c r="A445" s="7" t="s">
        <v>2802</v>
      </c>
      <c r="B445" s="7" t="s">
        <v>25</v>
      </c>
      <c r="C445" s="7" t="s">
        <v>2803</v>
      </c>
      <c r="D445" s="7" t="n">
        <v>10</v>
      </c>
      <c r="E445" s="7" t="s">
        <v>37</v>
      </c>
      <c r="F445" s="7" t="s">
        <v>822</v>
      </c>
      <c r="G445" s="7" t="s">
        <v>54</v>
      </c>
      <c r="H445" s="7" t="s">
        <v>2804</v>
      </c>
      <c r="I445" s="7" t="s">
        <v>2805</v>
      </c>
      <c r="J445" s="9" t="s">
        <v>2806</v>
      </c>
      <c r="K445" s="7" t="s">
        <v>39</v>
      </c>
      <c r="L445" s="7" t="s">
        <v>2807</v>
      </c>
      <c r="M445" s="7" t="s">
        <v>2808</v>
      </c>
      <c r="N445" s="7"/>
      <c r="O445" s="7" t="s">
        <v>54</v>
      </c>
    </row>
    <row r="446" customFormat="false" ht="35.05" hidden="false" customHeight="false" outlineLevel="0" collapsed="false">
      <c r="A446" s="7" t="s">
        <v>2809</v>
      </c>
      <c r="B446" s="7" t="s">
        <v>25</v>
      </c>
      <c r="C446" s="7" t="s">
        <v>2810</v>
      </c>
      <c r="D446" s="7" t="n">
        <v>10</v>
      </c>
      <c r="E446" s="7" t="s">
        <v>37</v>
      </c>
      <c r="F446" s="7" t="s">
        <v>822</v>
      </c>
      <c r="G446" s="7" t="s">
        <v>54</v>
      </c>
      <c r="H446" s="7" t="s">
        <v>2811</v>
      </c>
      <c r="I446" s="7" t="s">
        <v>2812</v>
      </c>
      <c r="J446" s="9" t="s">
        <v>2813</v>
      </c>
      <c r="K446" s="7" t="s">
        <v>39</v>
      </c>
      <c r="L446" s="7" t="s">
        <v>2814</v>
      </c>
      <c r="M446" s="7" t="s">
        <v>2815</v>
      </c>
      <c r="N446" s="7"/>
      <c r="O446" s="7" t="s">
        <v>54</v>
      </c>
    </row>
    <row r="447" customFormat="false" ht="46.25" hidden="false" customHeight="false" outlineLevel="0" collapsed="false">
      <c r="A447" s="7" t="s">
        <v>2816</v>
      </c>
      <c r="B447" s="7" t="s">
        <v>25</v>
      </c>
      <c r="C447" s="7" t="s">
        <v>2817</v>
      </c>
      <c r="D447" s="7" t="n">
        <v>10</v>
      </c>
      <c r="E447" s="7" t="s">
        <v>37</v>
      </c>
      <c r="F447" s="7" t="s">
        <v>822</v>
      </c>
      <c r="G447" s="7" t="s">
        <v>54</v>
      </c>
      <c r="H447" s="7" t="s">
        <v>2818</v>
      </c>
      <c r="I447" s="7" t="s">
        <v>2819</v>
      </c>
      <c r="J447" s="9" t="s">
        <v>2820</v>
      </c>
      <c r="K447" s="7" t="s">
        <v>39</v>
      </c>
      <c r="L447" s="7" t="s">
        <v>2821</v>
      </c>
      <c r="M447" s="7" t="s">
        <v>2822</v>
      </c>
      <c r="N447" s="7"/>
      <c r="O447" s="7" t="s">
        <v>54</v>
      </c>
    </row>
    <row r="448" customFormat="false" ht="102.2" hidden="false" customHeight="false" outlineLevel="0" collapsed="false">
      <c r="A448" s="7" t="s">
        <v>2823</v>
      </c>
      <c r="B448" s="7" t="s">
        <v>25</v>
      </c>
      <c r="C448" s="7" t="s">
        <v>2824</v>
      </c>
      <c r="D448" s="7" t="n">
        <v>10</v>
      </c>
      <c r="E448" s="7" t="s">
        <v>37</v>
      </c>
      <c r="F448" s="7" t="s">
        <v>822</v>
      </c>
      <c r="G448" s="7" t="s">
        <v>349</v>
      </c>
      <c r="H448" s="7" t="s">
        <v>2825</v>
      </c>
      <c r="I448" s="7"/>
      <c r="J448" s="9" t="s">
        <v>2826</v>
      </c>
      <c r="K448" s="7" t="s">
        <v>39</v>
      </c>
      <c r="L448" s="7" t="s">
        <v>2827</v>
      </c>
      <c r="M448" s="7" t="s">
        <v>2828</v>
      </c>
      <c r="N448" s="7"/>
      <c r="O448" s="7" t="s">
        <v>354</v>
      </c>
    </row>
    <row r="449" customFormat="false" ht="46.25" hidden="false" customHeight="false" outlineLevel="0" collapsed="false">
      <c r="A449" s="10" t="s">
        <v>2829</v>
      </c>
      <c r="B449" s="10" t="s">
        <v>25</v>
      </c>
      <c r="C449" s="10" t="s">
        <v>2830</v>
      </c>
      <c r="D449" s="10" t="n">
        <v>10</v>
      </c>
      <c r="E449" s="10" t="s">
        <v>37</v>
      </c>
      <c r="F449" s="10" t="s">
        <v>827</v>
      </c>
      <c r="G449" s="10" t="s">
        <v>54</v>
      </c>
      <c r="H449" s="10" t="s">
        <v>2831</v>
      </c>
      <c r="I449" s="10" t="s">
        <v>2832</v>
      </c>
      <c r="J449" s="11" t="s">
        <v>2833</v>
      </c>
      <c r="K449" s="10" t="s">
        <v>2001</v>
      </c>
      <c r="L449" s="10" t="s">
        <v>2834</v>
      </c>
      <c r="M449" s="10" t="s">
        <v>2835</v>
      </c>
      <c r="N449" s="10" t="s">
        <v>2836</v>
      </c>
      <c r="O449" s="10" t="s">
        <v>54</v>
      </c>
    </row>
    <row r="450" customFormat="false" ht="79.85" hidden="false" customHeight="false" outlineLevel="0" collapsed="false">
      <c r="A450" s="7" t="s">
        <v>2837</v>
      </c>
      <c r="B450" s="7" t="s">
        <v>25</v>
      </c>
      <c r="C450" s="7" t="s">
        <v>2838</v>
      </c>
      <c r="D450" s="7" t="n">
        <v>10</v>
      </c>
      <c r="E450" s="7" t="s">
        <v>37</v>
      </c>
      <c r="F450" s="7" t="s">
        <v>827</v>
      </c>
      <c r="G450" s="7" t="s">
        <v>349</v>
      </c>
      <c r="H450" s="7" t="s">
        <v>2839</v>
      </c>
      <c r="I450" s="7"/>
      <c r="J450" s="9" t="s">
        <v>2840</v>
      </c>
      <c r="K450" s="7" t="s">
        <v>39</v>
      </c>
      <c r="L450" s="7" t="s">
        <v>2841</v>
      </c>
      <c r="M450" s="7" t="s">
        <v>2842</v>
      </c>
      <c r="N450" s="7"/>
      <c r="O450" s="7" t="s">
        <v>354</v>
      </c>
    </row>
    <row r="451" customFormat="false" ht="91" hidden="false" customHeight="false" outlineLevel="0" collapsed="false">
      <c r="A451" s="7" t="s">
        <v>2843</v>
      </c>
      <c r="B451" s="7" t="s">
        <v>25</v>
      </c>
      <c r="C451" s="7" t="s">
        <v>2844</v>
      </c>
      <c r="D451" s="7" t="n">
        <v>10</v>
      </c>
      <c r="E451" s="7" t="s">
        <v>37</v>
      </c>
      <c r="F451" s="7" t="s">
        <v>827</v>
      </c>
      <c r="G451" s="7" t="s">
        <v>349</v>
      </c>
      <c r="H451" s="7" t="s">
        <v>2845</v>
      </c>
      <c r="I451" s="7"/>
      <c r="J451" s="9" t="s">
        <v>2846</v>
      </c>
      <c r="K451" s="7" t="s">
        <v>39</v>
      </c>
      <c r="L451" s="7" t="s">
        <v>2847</v>
      </c>
      <c r="M451" s="7" t="s">
        <v>2848</v>
      </c>
      <c r="N451" s="7"/>
      <c r="O451" s="7" t="s">
        <v>354</v>
      </c>
    </row>
    <row r="452" customFormat="false" ht="23.85" hidden="false" customHeight="false" outlineLevel="0" collapsed="false">
      <c r="A452" s="7" t="s">
        <v>2849</v>
      </c>
      <c r="B452" s="7" t="s">
        <v>25</v>
      </c>
      <c r="C452" s="7" t="s">
        <v>2850</v>
      </c>
      <c r="D452" s="7" t="n">
        <v>10</v>
      </c>
      <c r="E452" s="7" t="s">
        <v>37</v>
      </c>
      <c r="F452" s="7" t="s">
        <v>827</v>
      </c>
      <c r="G452" s="7" t="s">
        <v>54</v>
      </c>
      <c r="H452" s="7" t="s">
        <v>2851</v>
      </c>
      <c r="I452" s="7" t="s">
        <v>2020</v>
      </c>
      <c r="J452" s="9" t="s">
        <v>2021</v>
      </c>
      <c r="K452" s="7" t="s">
        <v>39</v>
      </c>
      <c r="L452" s="7" t="s">
        <v>2852</v>
      </c>
      <c r="M452" s="7" t="s">
        <v>2853</v>
      </c>
      <c r="N452" s="7"/>
      <c r="O452" s="7" t="s">
        <v>54</v>
      </c>
    </row>
    <row r="453" customFormat="false" ht="35.05" hidden="false" customHeight="false" outlineLevel="0" collapsed="false">
      <c r="A453" s="10" t="s">
        <v>2854</v>
      </c>
      <c r="B453" s="10" t="s">
        <v>25</v>
      </c>
      <c r="C453" s="10" t="s">
        <v>2855</v>
      </c>
      <c r="D453" s="10" t="n">
        <v>10</v>
      </c>
      <c r="E453" s="10" t="s">
        <v>37</v>
      </c>
      <c r="F453" s="10" t="s">
        <v>840</v>
      </c>
      <c r="G453" s="10" t="s">
        <v>54</v>
      </c>
      <c r="H453" s="10" t="s">
        <v>2856</v>
      </c>
      <c r="I453" s="10" t="s">
        <v>2020</v>
      </c>
      <c r="J453" s="11" t="s">
        <v>2021</v>
      </c>
      <c r="K453" s="10" t="s">
        <v>2503</v>
      </c>
      <c r="L453" s="10" t="s">
        <v>2857</v>
      </c>
      <c r="M453" s="10" t="s">
        <v>2858</v>
      </c>
      <c r="N453" s="10" t="s">
        <v>2859</v>
      </c>
      <c r="O453" s="10" t="s">
        <v>2032</v>
      </c>
    </row>
    <row r="454" customFormat="false" ht="35.05" hidden="false" customHeight="false" outlineLevel="0" collapsed="false">
      <c r="A454" s="7" t="s">
        <v>2860</v>
      </c>
      <c r="B454" s="7" t="s">
        <v>25</v>
      </c>
      <c r="C454" s="7" t="s">
        <v>2861</v>
      </c>
      <c r="D454" s="7" t="n">
        <v>10</v>
      </c>
      <c r="E454" s="7" t="s">
        <v>37</v>
      </c>
      <c r="F454" s="7" t="s">
        <v>840</v>
      </c>
      <c r="G454" s="7" t="s">
        <v>54</v>
      </c>
      <c r="H454" s="7" t="s">
        <v>2862</v>
      </c>
      <c r="I454" s="7" t="s">
        <v>2020</v>
      </c>
      <c r="J454" s="9" t="s">
        <v>2043</v>
      </c>
      <c r="K454" s="7" t="s">
        <v>39</v>
      </c>
      <c r="L454" s="7" t="s">
        <v>2863</v>
      </c>
      <c r="M454" s="7" t="s">
        <v>2864</v>
      </c>
      <c r="N454" s="7"/>
      <c r="O454" s="7" t="s">
        <v>54</v>
      </c>
    </row>
    <row r="455" customFormat="false" ht="35.05" hidden="false" customHeight="false" outlineLevel="0" collapsed="false">
      <c r="A455" s="7" t="s">
        <v>2865</v>
      </c>
      <c r="B455" s="7" t="s">
        <v>25</v>
      </c>
      <c r="C455" s="7" t="s">
        <v>2866</v>
      </c>
      <c r="D455" s="7" t="n">
        <v>10</v>
      </c>
      <c r="E455" s="7" t="s">
        <v>37</v>
      </c>
      <c r="F455" s="7" t="s">
        <v>817</v>
      </c>
      <c r="G455" s="7" t="s">
        <v>54</v>
      </c>
      <c r="H455" s="7" t="s">
        <v>2867</v>
      </c>
      <c r="I455" s="7" t="s">
        <v>2020</v>
      </c>
      <c r="J455" s="9" t="s">
        <v>2043</v>
      </c>
      <c r="K455" s="7" t="s">
        <v>39</v>
      </c>
      <c r="L455" s="7" t="s">
        <v>2868</v>
      </c>
      <c r="M455" s="7" t="s">
        <v>2869</v>
      </c>
      <c r="N455" s="7"/>
      <c r="O455" s="7" t="s">
        <v>54</v>
      </c>
    </row>
    <row r="456" customFormat="false" ht="35.05" hidden="false" customHeight="false" outlineLevel="0" collapsed="false">
      <c r="A456" s="7" t="s">
        <v>2870</v>
      </c>
      <c r="B456" s="7" t="s">
        <v>25</v>
      </c>
      <c r="C456" s="7" t="s">
        <v>2871</v>
      </c>
      <c r="D456" s="7" t="n">
        <v>10</v>
      </c>
      <c r="E456" s="7" t="s">
        <v>37</v>
      </c>
      <c r="F456" s="7" t="s">
        <v>840</v>
      </c>
      <c r="G456" s="7" t="s">
        <v>54</v>
      </c>
      <c r="H456" s="7" t="s">
        <v>2872</v>
      </c>
      <c r="I456" s="7" t="s">
        <v>2020</v>
      </c>
      <c r="J456" s="9" t="s">
        <v>2021</v>
      </c>
      <c r="K456" s="7" t="s">
        <v>39</v>
      </c>
      <c r="L456" s="7" t="s">
        <v>2873</v>
      </c>
      <c r="M456" s="7" t="s">
        <v>2874</v>
      </c>
      <c r="N456" s="7"/>
      <c r="O456" s="7" t="s">
        <v>54</v>
      </c>
    </row>
    <row r="457" customFormat="false" ht="23.85" hidden="false" customHeight="false" outlineLevel="0" collapsed="false">
      <c r="A457" s="7" t="s">
        <v>2875</v>
      </c>
      <c r="B457" s="7" t="s">
        <v>25</v>
      </c>
      <c r="C457" s="7" t="s">
        <v>2876</v>
      </c>
      <c r="D457" s="7" t="n">
        <v>10</v>
      </c>
      <c r="E457" s="7" t="s">
        <v>37</v>
      </c>
      <c r="F457" s="7" t="s">
        <v>840</v>
      </c>
      <c r="G457" s="7" t="s">
        <v>54</v>
      </c>
      <c r="H457" s="7" t="s">
        <v>2877</v>
      </c>
      <c r="I457" s="7" t="s">
        <v>2020</v>
      </c>
      <c r="J457" s="9" t="s">
        <v>2021</v>
      </c>
      <c r="K457" s="7" t="s">
        <v>39</v>
      </c>
      <c r="L457" s="7" t="s">
        <v>2878</v>
      </c>
      <c r="M457" s="7" t="s">
        <v>2879</v>
      </c>
      <c r="N457" s="7"/>
      <c r="O457" s="7" t="s">
        <v>54</v>
      </c>
    </row>
    <row r="458" customFormat="false" ht="124.6" hidden="false" customHeight="false" outlineLevel="0" collapsed="false">
      <c r="A458" s="7" t="s">
        <v>2880</v>
      </c>
      <c r="B458" s="7" t="s">
        <v>25</v>
      </c>
      <c r="C458" s="7" t="s">
        <v>2881</v>
      </c>
      <c r="D458" s="7" t="n">
        <v>10</v>
      </c>
      <c r="E458" s="7" t="s">
        <v>37</v>
      </c>
      <c r="F458" s="7" t="s">
        <v>1562</v>
      </c>
      <c r="G458" s="7" t="s">
        <v>349</v>
      </c>
      <c r="H458" s="7" t="s">
        <v>2882</v>
      </c>
      <c r="I458" s="7"/>
      <c r="J458" s="9" t="s">
        <v>2883</v>
      </c>
      <c r="K458" s="7" t="s">
        <v>39</v>
      </c>
      <c r="L458" s="7" t="s">
        <v>2884</v>
      </c>
      <c r="M458" s="7" t="s">
        <v>2885</v>
      </c>
      <c r="N458" s="7"/>
      <c r="O458" s="7" t="s">
        <v>354</v>
      </c>
    </row>
  </sheetData>
  <autoFilter ref="A1:O458"/>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8"/>
    <col collapsed="false" customWidth="true" hidden="false" outlineLevel="0" max="4" min="4" style="0" width="9"/>
    <col collapsed="false" customWidth="true" hidden="false" outlineLevel="0" max="5" min="5" style="0" width="26"/>
    <col collapsed="false" customWidth="true" hidden="false" outlineLevel="0" max="6" min="6" style="0" width="28"/>
    <col collapsed="false" customWidth="true" hidden="false" outlineLevel="0" max="7" min="7" style="0" width="15"/>
    <col collapsed="false" customWidth="true" hidden="false" outlineLevel="0" max="8" min="8" style="0" width="55"/>
    <col collapsed="false" customWidth="true" hidden="false" outlineLevel="0" max="9" min="9" style="0" width="45"/>
    <col collapsed="false" customWidth="true" hidden="false" outlineLevel="0" max="10" min="10" style="0" width="40"/>
    <col collapsed="false" customWidth="true" hidden="false" outlineLevel="0" max="11" min="11" style="0" width="17"/>
    <col collapsed="false" customWidth="true" hidden="false" outlineLevel="0" max="13" min="12" style="0" width="48"/>
    <col collapsed="false" customWidth="true" hidden="false" outlineLevel="0" max="14" min="14" style="0" width="32"/>
    <col collapsed="false" customWidth="true" hidden="false" outlineLevel="0" max="15" min="15" style="0" width="20"/>
  </cols>
  <sheetData>
    <row r="1" customFormat="false" ht="26.85" hidden="false" customHeight="false" outlineLevel="0" collapsed="false">
      <c r="A1" s="5" t="s">
        <v>38</v>
      </c>
      <c r="B1" s="5" t="s">
        <v>39</v>
      </c>
      <c r="C1" s="5" t="s">
        <v>40</v>
      </c>
      <c r="D1" s="5" t="s">
        <v>9</v>
      </c>
      <c r="E1" s="5" t="s">
        <v>10</v>
      </c>
      <c r="F1" s="5" t="s">
        <v>41</v>
      </c>
      <c r="G1" s="5" t="s">
        <v>42</v>
      </c>
      <c r="H1" s="5" t="s">
        <v>43</v>
      </c>
      <c r="I1" s="5" t="s">
        <v>44</v>
      </c>
      <c r="J1" s="5" t="s">
        <v>45</v>
      </c>
      <c r="K1" s="5" t="s">
        <v>46</v>
      </c>
      <c r="L1" s="5" t="s">
        <v>47</v>
      </c>
      <c r="M1" s="5" t="s">
        <v>48</v>
      </c>
      <c r="N1" s="5" t="s">
        <v>49</v>
      </c>
      <c r="O1" s="5" t="s">
        <v>50</v>
      </c>
    </row>
    <row r="2" customFormat="false" ht="68.65" hidden="false" customHeight="false" outlineLevel="0" collapsed="false">
      <c r="A2" s="10" t="s">
        <v>1757</v>
      </c>
      <c r="B2" s="10" t="s">
        <v>24</v>
      </c>
      <c r="C2" s="10" t="s">
        <v>99</v>
      </c>
      <c r="D2" s="10" t="n">
        <v>1</v>
      </c>
      <c r="E2" s="10" t="s">
        <v>28</v>
      </c>
      <c r="F2" s="10" t="s">
        <v>272</v>
      </c>
      <c r="G2" s="10" t="s">
        <v>54</v>
      </c>
      <c r="H2" s="10" t="s">
        <v>1220</v>
      </c>
      <c r="I2" s="10" t="s">
        <v>1758</v>
      </c>
      <c r="J2" s="11" t="s">
        <v>1759</v>
      </c>
      <c r="K2" s="10" t="s">
        <v>1760</v>
      </c>
      <c r="L2" s="10" t="s">
        <v>1761</v>
      </c>
      <c r="M2" s="10" t="s">
        <v>1762</v>
      </c>
      <c r="N2" s="10" t="s">
        <v>1763</v>
      </c>
      <c r="O2" s="10" t="s">
        <v>54</v>
      </c>
    </row>
    <row r="3" customFormat="false" ht="46.25" hidden="false" customHeight="false" outlineLevel="0" collapsed="false">
      <c r="A3" s="10" t="s">
        <v>1830</v>
      </c>
      <c r="B3" s="10" t="s">
        <v>24</v>
      </c>
      <c r="C3" s="10" t="s">
        <v>188</v>
      </c>
      <c r="D3" s="10" t="n">
        <v>2</v>
      </c>
      <c r="E3" s="10" t="s">
        <v>29</v>
      </c>
      <c r="F3" s="10" t="s">
        <v>328</v>
      </c>
      <c r="G3" s="10" t="s">
        <v>54</v>
      </c>
      <c r="H3" s="10" t="s">
        <v>1831</v>
      </c>
      <c r="I3" s="10" t="s">
        <v>1832</v>
      </c>
      <c r="J3" s="11" t="s">
        <v>1833</v>
      </c>
      <c r="K3" s="10" t="s">
        <v>1760</v>
      </c>
      <c r="L3" s="10" t="s">
        <v>1834</v>
      </c>
      <c r="M3" s="10" t="s">
        <v>1835</v>
      </c>
      <c r="N3" s="10" t="s">
        <v>1836</v>
      </c>
      <c r="O3" s="10" t="s">
        <v>54</v>
      </c>
    </row>
    <row r="4" customFormat="false" ht="68.65" hidden="false" customHeight="false" outlineLevel="0" collapsed="false">
      <c r="A4" s="10" t="s">
        <v>1837</v>
      </c>
      <c r="B4" s="10" t="s">
        <v>24</v>
      </c>
      <c r="C4" s="10" t="s">
        <v>197</v>
      </c>
      <c r="D4" s="10" t="n">
        <v>6</v>
      </c>
      <c r="E4" s="10" t="s">
        <v>33</v>
      </c>
      <c r="F4" s="10" t="s">
        <v>189</v>
      </c>
      <c r="G4" s="10" t="s">
        <v>54</v>
      </c>
      <c r="H4" s="10" t="s">
        <v>1838</v>
      </c>
      <c r="I4" s="10" t="s">
        <v>1839</v>
      </c>
      <c r="J4" s="11" t="s">
        <v>1840</v>
      </c>
      <c r="K4" s="10" t="s">
        <v>1760</v>
      </c>
      <c r="L4" s="10" t="s">
        <v>1841</v>
      </c>
      <c r="M4" s="10" t="s">
        <v>1842</v>
      </c>
      <c r="N4" s="10"/>
      <c r="O4" s="10" t="s">
        <v>54</v>
      </c>
    </row>
    <row r="5" customFormat="false" ht="57.45" hidden="false" customHeight="false" outlineLevel="0" collapsed="false">
      <c r="A5" s="10" t="s">
        <v>1855</v>
      </c>
      <c r="B5" s="10" t="s">
        <v>24</v>
      </c>
      <c r="C5" s="10" t="s">
        <v>221</v>
      </c>
      <c r="D5" s="10" t="n">
        <v>8</v>
      </c>
      <c r="E5" s="10" t="s">
        <v>35</v>
      </c>
      <c r="F5" s="10" t="s">
        <v>709</v>
      </c>
      <c r="G5" s="10" t="s">
        <v>54</v>
      </c>
      <c r="H5" s="10" t="s">
        <v>1856</v>
      </c>
      <c r="I5" s="10" t="s">
        <v>1857</v>
      </c>
      <c r="J5" s="11" t="s">
        <v>1858</v>
      </c>
      <c r="K5" s="10" t="s">
        <v>1760</v>
      </c>
      <c r="L5" s="10" t="s">
        <v>1859</v>
      </c>
      <c r="M5" s="10" t="s">
        <v>1860</v>
      </c>
      <c r="N5" s="10"/>
      <c r="O5" s="10" t="s">
        <v>54</v>
      </c>
    </row>
    <row r="6" customFormat="false" ht="46.25" hidden="false" customHeight="false" outlineLevel="0" collapsed="false">
      <c r="A6" s="10" t="s">
        <v>1903</v>
      </c>
      <c r="B6" s="10" t="s">
        <v>24</v>
      </c>
      <c r="C6" s="10" t="s">
        <v>1092</v>
      </c>
      <c r="D6" s="10" t="n">
        <v>9</v>
      </c>
      <c r="E6" s="10" t="s">
        <v>36</v>
      </c>
      <c r="F6" s="10" t="s">
        <v>757</v>
      </c>
      <c r="G6" s="10" t="s">
        <v>54</v>
      </c>
      <c r="H6" s="10" t="s">
        <v>1904</v>
      </c>
      <c r="I6" s="10" t="s">
        <v>1905</v>
      </c>
      <c r="J6" s="11" t="s">
        <v>1906</v>
      </c>
      <c r="K6" s="10" t="s">
        <v>1760</v>
      </c>
      <c r="L6" s="10" t="s">
        <v>1907</v>
      </c>
      <c r="M6" s="10" t="s">
        <v>1908</v>
      </c>
      <c r="N6" s="10" t="s">
        <v>1909</v>
      </c>
      <c r="O6" s="10" t="s">
        <v>54</v>
      </c>
    </row>
    <row r="7" customFormat="false" ht="46.25" hidden="false" customHeight="false" outlineLevel="0" collapsed="false">
      <c r="A7" s="10" t="s">
        <v>1910</v>
      </c>
      <c r="B7" s="10" t="s">
        <v>24</v>
      </c>
      <c r="C7" s="10" t="s">
        <v>1099</v>
      </c>
      <c r="D7" s="10" t="n">
        <v>2</v>
      </c>
      <c r="E7" s="10" t="s">
        <v>29</v>
      </c>
      <c r="F7" s="10" t="s">
        <v>323</v>
      </c>
      <c r="G7" s="10" t="s">
        <v>54</v>
      </c>
      <c r="H7" s="10" t="s">
        <v>1911</v>
      </c>
      <c r="I7" s="10" t="s">
        <v>1912</v>
      </c>
      <c r="J7" s="11" t="s">
        <v>1913</v>
      </c>
      <c r="K7" s="10" t="s">
        <v>1760</v>
      </c>
      <c r="L7" s="10" t="s">
        <v>1914</v>
      </c>
      <c r="M7" s="10" t="s">
        <v>1915</v>
      </c>
      <c r="N7" s="10"/>
      <c r="O7" s="10" t="s">
        <v>54</v>
      </c>
    </row>
    <row r="8" customFormat="false" ht="57.45" hidden="false" customHeight="false" outlineLevel="0" collapsed="false">
      <c r="A8" s="10" t="s">
        <v>1935</v>
      </c>
      <c r="B8" s="10" t="s">
        <v>24</v>
      </c>
      <c r="C8" s="10" t="s">
        <v>1131</v>
      </c>
      <c r="D8" s="10" t="n">
        <v>5</v>
      </c>
      <c r="E8" s="10" t="s">
        <v>32</v>
      </c>
      <c r="F8" s="10" t="s">
        <v>109</v>
      </c>
      <c r="G8" s="10" t="s">
        <v>54</v>
      </c>
      <c r="H8" s="10" t="s">
        <v>1936</v>
      </c>
      <c r="I8" s="10" t="s">
        <v>1937</v>
      </c>
      <c r="J8" s="11" t="s">
        <v>1938</v>
      </c>
      <c r="K8" s="10" t="s">
        <v>1760</v>
      </c>
      <c r="L8" s="10" t="s">
        <v>1939</v>
      </c>
      <c r="M8" s="10" t="s">
        <v>1940</v>
      </c>
      <c r="N8" s="10" t="s">
        <v>1941</v>
      </c>
      <c r="O8" s="10" t="s">
        <v>54</v>
      </c>
    </row>
    <row r="9" customFormat="false" ht="79.85" hidden="false" customHeight="false" outlineLevel="0" collapsed="false">
      <c r="A9" s="10" t="s">
        <v>1961</v>
      </c>
      <c r="B9" s="10" t="s">
        <v>24</v>
      </c>
      <c r="C9" s="10" t="s">
        <v>1420</v>
      </c>
      <c r="D9" s="10" t="n">
        <v>7</v>
      </c>
      <c r="E9" s="10" t="s">
        <v>34</v>
      </c>
      <c r="F9" s="10" t="s">
        <v>669</v>
      </c>
      <c r="G9" s="10" t="s">
        <v>54</v>
      </c>
      <c r="H9" s="10" t="s">
        <v>1206</v>
      </c>
      <c r="I9" s="10" t="s">
        <v>1962</v>
      </c>
      <c r="J9" s="11" t="s">
        <v>1963</v>
      </c>
      <c r="K9" s="10" t="s">
        <v>1760</v>
      </c>
      <c r="L9" s="10" t="s">
        <v>1964</v>
      </c>
      <c r="M9" s="10" t="s">
        <v>1965</v>
      </c>
      <c r="N9" s="10" t="s">
        <v>1966</v>
      </c>
      <c r="O9" s="10" t="s">
        <v>54</v>
      </c>
    </row>
    <row r="10" customFormat="false" ht="46.25" hidden="false" customHeight="false" outlineLevel="0" collapsed="false">
      <c r="A10" s="10" t="s">
        <v>1986</v>
      </c>
      <c r="B10" s="10" t="s">
        <v>24</v>
      </c>
      <c r="C10" s="10" t="s">
        <v>1451</v>
      </c>
      <c r="D10" s="10" t="n">
        <v>6</v>
      </c>
      <c r="E10" s="10" t="s">
        <v>33</v>
      </c>
      <c r="F10" s="10" t="s">
        <v>181</v>
      </c>
      <c r="G10" s="10" t="s">
        <v>54</v>
      </c>
      <c r="H10" s="10" t="s">
        <v>1987</v>
      </c>
      <c r="I10" s="10" t="s">
        <v>1988</v>
      </c>
      <c r="J10" s="11" t="s">
        <v>1989</v>
      </c>
      <c r="K10" s="10" t="s">
        <v>1760</v>
      </c>
      <c r="L10" s="10" t="s">
        <v>1990</v>
      </c>
      <c r="M10" s="10" t="s">
        <v>1991</v>
      </c>
      <c r="N10" s="10"/>
      <c r="O10" s="10" t="s">
        <v>54</v>
      </c>
    </row>
    <row r="11" customFormat="false" ht="135.8" hidden="false" customHeight="false" outlineLevel="0" collapsed="false">
      <c r="A11" s="10" t="s">
        <v>1998</v>
      </c>
      <c r="B11" s="10" t="s">
        <v>24</v>
      </c>
      <c r="C11" s="10" t="s">
        <v>1465</v>
      </c>
      <c r="D11" s="10" t="n">
        <v>6</v>
      </c>
      <c r="E11" s="10" t="s">
        <v>33</v>
      </c>
      <c r="F11" s="10" t="s">
        <v>189</v>
      </c>
      <c r="G11" s="10" t="s">
        <v>54</v>
      </c>
      <c r="H11" s="10" t="s">
        <v>1406</v>
      </c>
      <c r="I11" s="10" t="s">
        <v>1999</v>
      </c>
      <c r="J11" s="11" t="s">
        <v>2000</v>
      </c>
      <c r="K11" s="10" t="s">
        <v>2001</v>
      </c>
      <c r="L11" s="10" t="s">
        <v>2002</v>
      </c>
      <c r="M11" s="10" t="s">
        <v>2003</v>
      </c>
      <c r="N11" s="10" t="s">
        <v>2004</v>
      </c>
      <c r="O11" s="10" t="s">
        <v>54</v>
      </c>
    </row>
    <row r="12" customFormat="false" ht="46.25" hidden="false" customHeight="false" outlineLevel="0" collapsed="false">
      <c r="A12" s="12" t="s">
        <v>2024</v>
      </c>
      <c r="B12" s="12" t="s">
        <v>25</v>
      </c>
      <c r="C12" s="12" t="s">
        <v>2025</v>
      </c>
      <c r="D12" s="12" t="n">
        <v>1</v>
      </c>
      <c r="E12" s="12" t="s">
        <v>28</v>
      </c>
      <c r="F12" s="12" t="s">
        <v>245</v>
      </c>
      <c r="G12" s="12" t="s">
        <v>54</v>
      </c>
      <c r="H12" s="12" t="s">
        <v>2026</v>
      </c>
      <c r="I12" s="12" t="s">
        <v>2027</v>
      </c>
      <c r="J12" s="13" t="s">
        <v>2028</v>
      </c>
      <c r="K12" s="12" t="s">
        <v>2029</v>
      </c>
      <c r="L12" s="12" t="s">
        <v>2030</v>
      </c>
      <c r="M12" s="12" t="s">
        <v>2031</v>
      </c>
      <c r="N12" s="12"/>
      <c r="O12" s="12" t="s">
        <v>2032</v>
      </c>
    </row>
    <row r="13" customFormat="false" ht="46.25" hidden="false" customHeight="false" outlineLevel="0" collapsed="false">
      <c r="A13" s="12" t="s">
        <v>2033</v>
      </c>
      <c r="B13" s="12" t="s">
        <v>25</v>
      </c>
      <c r="C13" s="12" t="s">
        <v>2034</v>
      </c>
      <c r="D13" s="12" t="n">
        <v>1</v>
      </c>
      <c r="E13" s="12" t="s">
        <v>28</v>
      </c>
      <c r="F13" s="12" t="s">
        <v>245</v>
      </c>
      <c r="G13" s="12" t="s">
        <v>54</v>
      </c>
      <c r="H13" s="12" t="s">
        <v>2026</v>
      </c>
      <c r="I13" s="12" t="s">
        <v>2027</v>
      </c>
      <c r="J13" s="13" t="s">
        <v>2028</v>
      </c>
      <c r="K13" s="12" t="s">
        <v>2029</v>
      </c>
      <c r="L13" s="12" t="s">
        <v>2030</v>
      </c>
      <c r="M13" s="12" t="s">
        <v>2031</v>
      </c>
      <c r="N13" s="12"/>
      <c r="O13" s="12" t="s">
        <v>2032</v>
      </c>
    </row>
    <row r="14" customFormat="false" ht="46.25" hidden="false" customHeight="false" outlineLevel="0" collapsed="false">
      <c r="A14" s="10" t="s">
        <v>2035</v>
      </c>
      <c r="B14" s="10" t="s">
        <v>25</v>
      </c>
      <c r="C14" s="10" t="s">
        <v>2036</v>
      </c>
      <c r="D14" s="10" t="n">
        <v>1</v>
      </c>
      <c r="E14" s="10" t="s">
        <v>28</v>
      </c>
      <c r="F14" s="10" t="s">
        <v>245</v>
      </c>
      <c r="G14" s="10" t="s">
        <v>54</v>
      </c>
      <c r="H14" s="10" t="s">
        <v>2037</v>
      </c>
      <c r="I14" s="10" t="s">
        <v>2027</v>
      </c>
      <c r="J14" s="11" t="s">
        <v>298</v>
      </c>
      <c r="K14" s="10" t="s">
        <v>2001</v>
      </c>
      <c r="L14" s="10" t="s">
        <v>2038</v>
      </c>
      <c r="M14" s="10" t="s">
        <v>2039</v>
      </c>
      <c r="N14" s="10"/>
      <c r="O14" s="10" t="s">
        <v>54</v>
      </c>
    </row>
    <row r="15" customFormat="false" ht="35.05" hidden="false" customHeight="false" outlineLevel="0" collapsed="false">
      <c r="A15" s="10" t="s">
        <v>2040</v>
      </c>
      <c r="B15" s="10" t="s">
        <v>25</v>
      </c>
      <c r="C15" s="10" t="s">
        <v>2041</v>
      </c>
      <c r="D15" s="10" t="n">
        <v>1</v>
      </c>
      <c r="E15" s="10" t="s">
        <v>28</v>
      </c>
      <c r="F15" s="10" t="s">
        <v>310</v>
      </c>
      <c r="G15" s="10" t="s">
        <v>54</v>
      </c>
      <c r="H15" s="10" t="s">
        <v>2042</v>
      </c>
      <c r="I15" s="10" t="s">
        <v>2020</v>
      </c>
      <c r="J15" s="11" t="s">
        <v>2043</v>
      </c>
      <c r="K15" s="10" t="s">
        <v>1760</v>
      </c>
      <c r="L15" s="10" t="s">
        <v>2044</v>
      </c>
      <c r="M15" s="10" t="s">
        <v>2045</v>
      </c>
      <c r="N15" s="10"/>
      <c r="O15" s="10" t="s">
        <v>54</v>
      </c>
    </row>
    <row r="16" customFormat="false" ht="46.25" hidden="false" customHeight="false" outlineLevel="0" collapsed="false">
      <c r="A16" s="10" t="s">
        <v>2111</v>
      </c>
      <c r="B16" s="10" t="s">
        <v>25</v>
      </c>
      <c r="C16" s="10" t="s">
        <v>2112</v>
      </c>
      <c r="D16" s="10" t="n">
        <v>2</v>
      </c>
      <c r="E16" s="10" t="s">
        <v>29</v>
      </c>
      <c r="F16" s="10" t="s">
        <v>323</v>
      </c>
      <c r="G16" s="10" t="s">
        <v>54</v>
      </c>
      <c r="H16" s="10" t="s">
        <v>2113</v>
      </c>
      <c r="I16" s="10" t="s">
        <v>2114</v>
      </c>
      <c r="J16" s="11" t="s">
        <v>2115</v>
      </c>
      <c r="K16" s="10" t="s">
        <v>2001</v>
      </c>
      <c r="L16" s="10" t="s">
        <v>2116</v>
      </c>
      <c r="M16" s="10" t="s">
        <v>2117</v>
      </c>
      <c r="N16" s="10"/>
      <c r="O16" s="10" t="s">
        <v>54</v>
      </c>
    </row>
    <row r="17" customFormat="false" ht="46.25" hidden="false" customHeight="false" outlineLevel="0" collapsed="false">
      <c r="A17" s="10" t="s">
        <v>2118</v>
      </c>
      <c r="B17" s="10" t="s">
        <v>25</v>
      </c>
      <c r="C17" s="10" t="s">
        <v>2119</v>
      </c>
      <c r="D17" s="10" t="n">
        <v>2</v>
      </c>
      <c r="E17" s="10" t="s">
        <v>29</v>
      </c>
      <c r="F17" s="10" t="s">
        <v>323</v>
      </c>
      <c r="G17" s="10" t="s">
        <v>311</v>
      </c>
      <c r="H17" s="10" t="s">
        <v>2120</v>
      </c>
      <c r="I17" s="10" t="s">
        <v>2121</v>
      </c>
      <c r="J17" s="11" t="s">
        <v>2122</v>
      </c>
      <c r="K17" s="10" t="s">
        <v>2001</v>
      </c>
      <c r="L17" s="10" t="s">
        <v>2123</v>
      </c>
      <c r="M17" s="10" t="s">
        <v>2124</v>
      </c>
      <c r="N17" s="10" t="s">
        <v>2125</v>
      </c>
      <c r="O17" s="10" t="s">
        <v>252</v>
      </c>
    </row>
    <row r="18" customFormat="false" ht="46.25" hidden="false" customHeight="false" outlineLevel="0" collapsed="false">
      <c r="A18" s="10" t="s">
        <v>2152</v>
      </c>
      <c r="B18" s="10" t="s">
        <v>25</v>
      </c>
      <c r="C18" s="10" t="s">
        <v>2153</v>
      </c>
      <c r="D18" s="10" t="n">
        <v>3</v>
      </c>
      <c r="E18" s="10" t="s">
        <v>30</v>
      </c>
      <c r="F18" s="10" t="s">
        <v>399</v>
      </c>
      <c r="G18" s="10" t="s">
        <v>54</v>
      </c>
      <c r="H18" s="10" t="s">
        <v>2154</v>
      </c>
      <c r="I18" s="10" t="s">
        <v>2155</v>
      </c>
      <c r="J18" s="11" t="s">
        <v>2156</v>
      </c>
      <c r="K18" s="10" t="s">
        <v>1760</v>
      </c>
      <c r="L18" s="10" t="s">
        <v>2157</v>
      </c>
      <c r="M18" s="10" t="s">
        <v>2158</v>
      </c>
      <c r="N18" s="10"/>
      <c r="O18" s="10" t="s">
        <v>54</v>
      </c>
    </row>
    <row r="19" customFormat="false" ht="35.05" hidden="false" customHeight="false" outlineLevel="0" collapsed="false">
      <c r="A19" s="10" t="s">
        <v>2196</v>
      </c>
      <c r="B19" s="10" t="s">
        <v>25</v>
      </c>
      <c r="C19" s="10" t="s">
        <v>2197</v>
      </c>
      <c r="D19" s="10" t="n">
        <v>3</v>
      </c>
      <c r="E19" s="10" t="s">
        <v>30</v>
      </c>
      <c r="F19" s="10" t="s">
        <v>439</v>
      </c>
      <c r="G19" s="10" t="s">
        <v>54</v>
      </c>
      <c r="H19" s="10" t="s">
        <v>2198</v>
      </c>
      <c r="I19" s="10" t="s">
        <v>2020</v>
      </c>
      <c r="J19" s="11" t="s">
        <v>2043</v>
      </c>
      <c r="K19" s="10" t="s">
        <v>1760</v>
      </c>
      <c r="L19" s="10" t="s">
        <v>2199</v>
      </c>
      <c r="M19" s="10" t="s">
        <v>2200</v>
      </c>
      <c r="N19" s="10"/>
      <c r="O19" s="10" t="s">
        <v>54</v>
      </c>
    </row>
    <row r="20" customFormat="false" ht="35.05" hidden="false" customHeight="false" outlineLevel="0" collapsed="false">
      <c r="A20" s="10" t="s">
        <v>2201</v>
      </c>
      <c r="B20" s="10" t="s">
        <v>25</v>
      </c>
      <c r="C20" s="10" t="s">
        <v>2202</v>
      </c>
      <c r="D20" s="10" t="n">
        <v>3</v>
      </c>
      <c r="E20" s="10" t="s">
        <v>30</v>
      </c>
      <c r="F20" s="10" t="s">
        <v>439</v>
      </c>
      <c r="G20" s="10" t="s">
        <v>54</v>
      </c>
      <c r="H20" s="10" t="s">
        <v>2203</v>
      </c>
      <c r="I20" s="10" t="s">
        <v>2020</v>
      </c>
      <c r="J20" s="11" t="s">
        <v>2043</v>
      </c>
      <c r="K20" s="10" t="s">
        <v>1760</v>
      </c>
      <c r="L20" s="10" t="s">
        <v>2204</v>
      </c>
      <c r="M20" s="10" t="s">
        <v>2205</v>
      </c>
      <c r="N20" s="10"/>
      <c r="O20" s="10" t="s">
        <v>54</v>
      </c>
    </row>
    <row r="21" customFormat="false" ht="35.05" hidden="false" customHeight="false" outlineLevel="0" collapsed="false">
      <c r="A21" s="10" t="s">
        <v>2206</v>
      </c>
      <c r="B21" s="10" t="s">
        <v>25</v>
      </c>
      <c r="C21" s="10" t="s">
        <v>2207</v>
      </c>
      <c r="D21" s="10" t="n">
        <v>3</v>
      </c>
      <c r="E21" s="10" t="s">
        <v>30</v>
      </c>
      <c r="F21" s="10" t="s">
        <v>439</v>
      </c>
      <c r="G21" s="10" t="s">
        <v>54</v>
      </c>
      <c r="H21" s="10" t="s">
        <v>2208</v>
      </c>
      <c r="I21" s="10" t="s">
        <v>2020</v>
      </c>
      <c r="J21" s="11" t="s">
        <v>2043</v>
      </c>
      <c r="K21" s="10" t="s">
        <v>1760</v>
      </c>
      <c r="L21" s="10" t="s">
        <v>2209</v>
      </c>
      <c r="M21" s="10" t="s">
        <v>2210</v>
      </c>
      <c r="N21" s="10"/>
      <c r="O21" s="10" t="s">
        <v>54</v>
      </c>
    </row>
    <row r="22" customFormat="false" ht="35.05" hidden="false" customHeight="false" outlineLevel="0" collapsed="false">
      <c r="A22" s="10" t="s">
        <v>2211</v>
      </c>
      <c r="B22" s="10" t="s">
        <v>25</v>
      </c>
      <c r="C22" s="10" t="s">
        <v>2212</v>
      </c>
      <c r="D22" s="10" t="n">
        <v>3</v>
      </c>
      <c r="E22" s="10" t="s">
        <v>30</v>
      </c>
      <c r="F22" s="10" t="s">
        <v>439</v>
      </c>
      <c r="G22" s="10" t="s">
        <v>54</v>
      </c>
      <c r="H22" s="10" t="s">
        <v>2213</v>
      </c>
      <c r="I22" s="10" t="s">
        <v>2214</v>
      </c>
      <c r="J22" s="11" t="s">
        <v>2215</v>
      </c>
      <c r="K22" s="10" t="s">
        <v>1760</v>
      </c>
      <c r="L22" s="10" t="s">
        <v>2216</v>
      </c>
      <c r="M22" s="10" t="s">
        <v>2217</v>
      </c>
      <c r="N22" s="10"/>
      <c r="O22" s="10" t="s">
        <v>54</v>
      </c>
    </row>
    <row r="23" customFormat="false" ht="35.05" hidden="false" customHeight="false" outlineLevel="0" collapsed="false">
      <c r="A23" s="10" t="s">
        <v>2218</v>
      </c>
      <c r="B23" s="10" t="s">
        <v>25</v>
      </c>
      <c r="C23" s="10" t="s">
        <v>2219</v>
      </c>
      <c r="D23" s="10" t="n">
        <v>3</v>
      </c>
      <c r="E23" s="10" t="s">
        <v>30</v>
      </c>
      <c r="F23" s="10" t="s">
        <v>439</v>
      </c>
      <c r="G23" s="10" t="s">
        <v>54</v>
      </c>
      <c r="H23" s="10" t="s">
        <v>2220</v>
      </c>
      <c r="I23" s="10" t="s">
        <v>2214</v>
      </c>
      <c r="J23" s="11" t="s">
        <v>2215</v>
      </c>
      <c r="K23" s="10" t="s">
        <v>1760</v>
      </c>
      <c r="L23" s="10" t="s">
        <v>2221</v>
      </c>
      <c r="M23" s="10" t="s">
        <v>2222</v>
      </c>
      <c r="N23" s="10"/>
      <c r="O23" s="10" t="s">
        <v>54</v>
      </c>
    </row>
    <row r="24" customFormat="false" ht="35.05" hidden="false" customHeight="false" outlineLevel="0" collapsed="false">
      <c r="A24" s="10" t="s">
        <v>2223</v>
      </c>
      <c r="B24" s="10" t="s">
        <v>25</v>
      </c>
      <c r="C24" s="10" t="s">
        <v>2224</v>
      </c>
      <c r="D24" s="10" t="n">
        <v>3</v>
      </c>
      <c r="E24" s="10" t="s">
        <v>30</v>
      </c>
      <c r="F24" s="10" t="s">
        <v>439</v>
      </c>
      <c r="G24" s="10" t="s">
        <v>54</v>
      </c>
      <c r="H24" s="10" t="s">
        <v>2225</v>
      </c>
      <c r="I24" s="10" t="s">
        <v>2214</v>
      </c>
      <c r="J24" s="11" t="s">
        <v>2215</v>
      </c>
      <c r="K24" s="10" t="s">
        <v>1760</v>
      </c>
      <c r="L24" s="10" t="s">
        <v>2226</v>
      </c>
      <c r="M24" s="10" t="s">
        <v>2227</v>
      </c>
      <c r="N24" s="10"/>
      <c r="O24" s="10" t="s">
        <v>54</v>
      </c>
    </row>
    <row r="25" customFormat="false" ht="35.05" hidden="false" customHeight="false" outlineLevel="0" collapsed="false">
      <c r="A25" s="10" t="s">
        <v>2228</v>
      </c>
      <c r="B25" s="10" t="s">
        <v>25</v>
      </c>
      <c r="C25" s="10" t="s">
        <v>2229</v>
      </c>
      <c r="D25" s="10" t="n">
        <v>3</v>
      </c>
      <c r="E25" s="10" t="s">
        <v>30</v>
      </c>
      <c r="F25" s="10" t="s">
        <v>439</v>
      </c>
      <c r="G25" s="10" t="s">
        <v>54</v>
      </c>
      <c r="H25" s="10" t="s">
        <v>2230</v>
      </c>
      <c r="I25" s="10" t="s">
        <v>2214</v>
      </c>
      <c r="J25" s="11" t="s">
        <v>2231</v>
      </c>
      <c r="K25" s="10" t="s">
        <v>1760</v>
      </c>
      <c r="L25" s="10" t="s">
        <v>2232</v>
      </c>
      <c r="M25" s="10" t="s">
        <v>2233</v>
      </c>
      <c r="N25" s="10"/>
      <c r="O25" s="10" t="s">
        <v>54</v>
      </c>
    </row>
    <row r="26" customFormat="false" ht="57.45" hidden="false" customHeight="false" outlineLevel="0" collapsed="false">
      <c r="A26" s="10" t="s">
        <v>2234</v>
      </c>
      <c r="B26" s="10" t="s">
        <v>25</v>
      </c>
      <c r="C26" s="10" t="s">
        <v>2235</v>
      </c>
      <c r="D26" s="10" t="n">
        <v>3</v>
      </c>
      <c r="E26" s="10" t="s">
        <v>30</v>
      </c>
      <c r="F26" s="10" t="s">
        <v>439</v>
      </c>
      <c r="G26" s="10" t="s">
        <v>54</v>
      </c>
      <c r="H26" s="10" t="s">
        <v>2236</v>
      </c>
      <c r="I26" s="10" t="s">
        <v>2237</v>
      </c>
      <c r="J26" s="11" t="s">
        <v>2238</v>
      </c>
      <c r="K26" s="10" t="s">
        <v>1760</v>
      </c>
      <c r="L26" s="10" t="s">
        <v>2239</v>
      </c>
      <c r="M26" s="10" t="s">
        <v>2240</v>
      </c>
      <c r="N26" s="10"/>
      <c r="O26" s="10" t="s">
        <v>54</v>
      </c>
    </row>
    <row r="27" customFormat="false" ht="57.45" hidden="false" customHeight="false" outlineLevel="0" collapsed="false">
      <c r="A27" s="10" t="s">
        <v>2241</v>
      </c>
      <c r="B27" s="10" t="s">
        <v>25</v>
      </c>
      <c r="C27" s="10" t="s">
        <v>2242</v>
      </c>
      <c r="D27" s="10" t="n">
        <v>3</v>
      </c>
      <c r="E27" s="10" t="s">
        <v>30</v>
      </c>
      <c r="F27" s="10" t="s">
        <v>439</v>
      </c>
      <c r="G27" s="10" t="s">
        <v>54</v>
      </c>
      <c r="H27" s="10" t="s">
        <v>2243</v>
      </c>
      <c r="I27" s="10" t="s">
        <v>2244</v>
      </c>
      <c r="J27" s="11" t="s">
        <v>2245</v>
      </c>
      <c r="K27" s="10" t="s">
        <v>1760</v>
      </c>
      <c r="L27" s="10" t="s">
        <v>2246</v>
      </c>
      <c r="M27" s="10" t="s">
        <v>2247</v>
      </c>
      <c r="N27" s="10"/>
      <c r="O27" s="10" t="s">
        <v>54</v>
      </c>
    </row>
    <row r="28" customFormat="false" ht="35.05" hidden="false" customHeight="false" outlineLevel="0" collapsed="false">
      <c r="A28" s="10" t="s">
        <v>2248</v>
      </c>
      <c r="B28" s="10" t="s">
        <v>25</v>
      </c>
      <c r="C28" s="10" t="s">
        <v>2249</v>
      </c>
      <c r="D28" s="10" t="n">
        <v>3</v>
      </c>
      <c r="E28" s="10" t="s">
        <v>30</v>
      </c>
      <c r="F28" s="10" t="s">
        <v>439</v>
      </c>
      <c r="G28" s="10" t="s">
        <v>54</v>
      </c>
      <c r="H28" s="10" t="s">
        <v>2250</v>
      </c>
      <c r="I28" s="10" t="s">
        <v>2251</v>
      </c>
      <c r="J28" s="11" t="s">
        <v>2252</v>
      </c>
      <c r="K28" s="10" t="s">
        <v>1760</v>
      </c>
      <c r="L28" s="10" t="s">
        <v>2253</v>
      </c>
      <c r="M28" s="10" t="s">
        <v>2254</v>
      </c>
      <c r="N28" s="10"/>
      <c r="O28" s="10" t="s">
        <v>54</v>
      </c>
    </row>
    <row r="29" customFormat="false" ht="46.25" hidden="false" customHeight="false" outlineLevel="0" collapsed="false">
      <c r="A29" s="10" t="s">
        <v>2288</v>
      </c>
      <c r="B29" s="10" t="s">
        <v>25</v>
      </c>
      <c r="C29" s="10" t="s">
        <v>2289</v>
      </c>
      <c r="D29" s="10" t="n">
        <v>4</v>
      </c>
      <c r="E29" s="10" t="s">
        <v>31</v>
      </c>
      <c r="F29" s="10" t="s">
        <v>71</v>
      </c>
      <c r="G29" s="10" t="s">
        <v>311</v>
      </c>
      <c r="H29" s="10" t="s">
        <v>2290</v>
      </c>
      <c r="I29" s="10" t="s">
        <v>2291</v>
      </c>
      <c r="J29" s="11" t="s">
        <v>2292</v>
      </c>
      <c r="K29" s="10" t="s">
        <v>1760</v>
      </c>
      <c r="L29" s="10" t="s">
        <v>2293</v>
      </c>
      <c r="M29" s="10" t="s">
        <v>2294</v>
      </c>
      <c r="N29" s="10"/>
      <c r="O29" s="10" t="s">
        <v>252</v>
      </c>
    </row>
    <row r="30" customFormat="false" ht="46.25" hidden="false" customHeight="false" outlineLevel="0" collapsed="false">
      <c r="A30" s="10" t="s">
        <v>2295</v>
      </c>
      <c r="B30" s="10" t="s">
        <v>25</v>
      </c>
      <c r="C30" s="10" t="s">
        <v>2296</v>
      </c>
      <c r="D30" s="10" t="n">
        <v>4</v>
      </c>
      <c r="E30" s="10" t="s">
        <v>31</v>
      </c>
      <c r="F30" s="10" t="s">
        <v>71</v>
      </c>
      <c r="G30" s="10" t="s">
        <v>311</v>
      </c>
      <c r="H30" s="10" t="s">
        <v>2297</v>
      </c>
      <c r="I30" s="10" t="s">
        <v>2291</v>
      </c>
      <c r="J30" s="11" t="s">
        <v>2298</v>
      </c>
      <c r="K30" s="10" t="s">
        <v>1760</v>
      </c>
      <c r="L30" s="10" t="s">
        <v>2299</v>
      </c>
      <c r="M30" s="10" t="s">
        <v>2300</v>
      </c>
      <c r="N30" s="10"/>
      <c r="O30" s="10" t="s">
        <v>252</v>
      </c>
    </row>
    <row r="31" customFormat="false" ht="46.25" hidden="false" customHeight="false" outlineLevel="0" collapsed="false">
      <c r="A31" s="10" t="s">
        <v>2301</v>
      </c>
      <c r="B31" s="10" t="s">
        <v>25</v>
      </c>
      <c r="C31" s="10" t="s">
        <v>2302</v>
      </c>
      <c r="D31" s="10" t="n">
        <v>4</v>
      </c>
      <c r="E31" s="10" t="s">
        <v>31</v>
      </c>
      <c r="F31" s="10" t="s">
        <v>71</v>
      </c>
      <c r="G31" s="10" t="s">
        <v>54</v>
      </c>
      <c r="H31" s="10" t="s">
        <v>2303</v>
      </c>
      <c r="I31" s="10" t="s">
        <v>2304</v>
      </c>
      <c r="J31" s="11" t="s">
        <v>2305</v>
      </c>
      <c r="K31" s="10" t="s">
        <v>1760</v>
      </c>
      <c r="L31" s="10" t="s">
        <v>2306</v>
      </c>
      <c r="M31" s="10" t="s">
        <v>2307</v>
      </c>
      <c r="N31" s="10"/>
      <c r="O31" s="10" t="s">
        <v>54</v>
      </c>
    </row>
    <row r="32" customFormat="false" ht="46.25" hidden="false" customHeight="false" outlineLevel="0" collapsed="false">
      <c r="A32" s="10" t="s">
        <v>2308</v>
      </c>
      <c r="B32" s="10" t="s">
        <v>25</v>
      </c>
      <c r="C32" s="10" t="s">
        <v>2309</v>
      </c>
      <c r="D32" s="10" t="n">
        <v>4</v>
      </c>
      <c r="E32" s="10" t="s">
        <v>31</v>
      </c>
      <c r="F32" s="10" t="s">
        <v>71</v>
      </c>
      <c r="G32" s="10" t="s">
        <v>54</v>
      </c>
      <c r="H32" s="10" t="s">
        <v>2310</v>
      </c>
      <c r="I32" s="10" t="s">
        <v>2304</v>
      </c>
      <c r="J32" s="11" t="s">
        <v>2311</v>
      </c>
      <c r="K32" s="10" t="s">
        <v>1760</v>
      </c>
      <c r="L32" s="10" t="s">
        <v>2312</v>
      </c>
      <c r="M32" s="10" t="s">
        <v>2313</v>
      </c>
      <c r="N32" s="10"/>
      <c r="O32" s="10" t="s">
        <v>54</v>
      </c>
    </row>
    <row r="33" customFormat="false" ht="46.25" hidden="false" customHeight="false" outlineLevel="0" collapsed="false">
      <c r="A33" s="10" t="s">
        <v>2314</v>
      </c>
      <c r="B33" s="10" t="s">
        <v>25</v>
      </c>
      <c r="C33" s="10" t="s">
        <v>2315</v>
      </c>
      <c r="D33" s="10" t="n">
        <v>4</v>
      </c>
      <c r="E33" s="10" t="s">
        <v>31</v>
      </c>
      <c r="F33" s="10" t="s">
        <v>71</v>
      </c>
      <c r="G33" s="10" t="s">
        <v>54</v>
      </c>
      <c r="H33" s="10" t="s">
        <v>2316</v>
      </c>
      <c r="I33" s="10" t="s">
        <v>2304</v>
      </c>
      <c r="J33" s="11" t="s">
        <v>2317</v>
      </c>
      <c r="K33" s="10" t="s">
        <v>1760</v>
      </c>
      <c r="L33" s="10" t="s">
        <v>2318</v>
      </c>
      <c r="M33" s="10" t="s">
        <v>2319</v>
      </c>
      <c r="N33" s="10"/>
      <c r="O33" s="10" t="s">
        <v>54</v>
      </c>
    </row>
    <row r="34" customFormat="false" ht="46.25" hidden="false" customHeight="false" outlineLevel="0" collapsed="false">
      <c r="A34" s="10" t="s">
        <v>2320</v>
      </c>
      <c r="B34" s="10" t="s">
        <v>25</v>
      </c>
      <c r="C34" s="10" t="s">
        <v>2321</v>
      </c>
      <c r="D34" s="10" t="n">
        <v>4</v>
      </c>
      <c r="E34" s="10" t="s">
        <v>31</v>
      </c>
      <c r="F34" s="10" t="s">
        <v>71</v>
      </c>
      <c r="G34" s="10" t="s">
        <v>54</v>
      </c>
      <c r="H34" s="10" t="s">
        <v>2322</v>
      </c>
      <c r="I34" s="10" t="s">
        <v>2323</v>
      </c>
      <c r="J34" s="11" t="s">
        <v>2324</v>
      </c>
      <c r="K34" s="10" t="s">
        <v>1760</v>
      </c>
      <c r="L34" s="10" t="s">
        <v>2325</v>
      </c>
      <c r="M34" s="10" t="s">
        <v>2326</v>
      </c>
      <c r="N34" s="10"/>
      <c r="O34" s="10" t="s">
        <v>54</v>
      </c>
    </row>
    <row r="35" customFormat="false" ht="35.05" hidden="false" customHeight="false" outlineLevel="0" collapsed="false">
      <c r="A35" s="12" t="s">
        <v>2327</v>
      </c>
      <c r="B35" s="12" t="s">
        <v>25</v>
      </c>
      <c r="C35" s="12" t="s">
        <v>2328</v>
      </c>
      <c r="D35" s="12" t="n">
        <v>4</v>
      </c>
      <c r="E35" s="12" t="s">
        <v>31</v>
      </c>
      <c r="F35" s="12" t="s">
        <v>71</v>
      </c>
      <c r="G35" s="12" t="s">
        <v>54</v>
      </c>
      <c r="H35" s="12" t="s">
        <v>2329</v>
      </c>
      <c r="I35" s="12" t="s">
        <v>2330</v>
      </c>
      <c r="J35" s="13" t="s">
        <v>2028</v>
      </c>
      <c r="K35" s="12" t="s">
        <v>2029</v>
      </c>
      <c r="L35" s="12" t="s">
        <v>2331</v>
      </c>
      <c r="M35" s="12" t="s">
        <v>2332</v>
      </c>
      <c r="N35" s="12"/>
      <c r="O35" s="12" t="s">
        <v>2032</v>
      </c>
    </row>
    <row r="36" customFormat="false" ht="46.25" hidden="false" customHeight="false" outlineLevel="0" collapsed="false">
      <c r="A36" s="10" t="s">
        <v>2417</v>
      </c>
      <c r="B36" s="10" t="s">
        <v>25</v>
      </c>
      <c r="C36" s="10" t="s">
        <v>2418</v>
      </c>
      <c r="D36" s="10" t="n">
        <v>5</v>
      </c>
      <c r="E36" s="10" t="s">
        <v>32</v>
      </c>
      <c r="F36" s="10" t="s">
        <v>126</v>
      </c>
      <c r="G36" s="10" t="s">
        <v>54</v>
      </c>
      <c r="H36" s="10" t="s">
        <v>2419</v>
      </c>
      <c r="I36" s="10" t="s">
        <v>2420</v>
      </c>
      <c r="J36" s="11" t="s">
        <v>2421</v>
      </c>
      <c r="K36" s="10" t="s">
        <v>1760</v>
      </c>
      <c r="L36" s="10" t="s">
        <v>2422</v>
      </c>
      <c r="M36" s="10" t="s">
        <v>2423</v>
      </c>
      <c r="N36" s="10"/>
      <c r="O36" s="10" t="s">
        <v>54</v>
      </c>
    </row>
    <row r="37" customFormat="false" ht="46.25" hidden="false" customHeight="false" outlineLevel="0" collapsed="false">
      <c r="A37" s="10" t="s">
        <v>2424</v>
      </c>
      <c r="B37" s="10" t="s">
        <v>25</v>
      </c>
      <c r="C37" s="10" t="s">
        <v>2425</v>
      </c>
      <c r="D37" s="10" t="n">
        <v>5</v>
      </c>
      <c r="E37" s="10" t="s">
        <v>32</v>
      </c>
      <c r="F37" s="10" t="s">
        <v>126</v>
      </c>
      <c r="G37" s="10" t="s">
        <v>54</v>
      </c>
      <c r="H37" s="10" t="s">
        <v>2426</v>
      </c>
      <c r="I37" s="10" t="s">
        <v>2420</v>
      </c>
      <c r="J37" s="11" t="s">
        <v>2427</v>
      </c>
      <c r="K37" s="10" t="s">
        <v>1760</v>
      </c>
      <c r="L37" s="10" t="s">
        <v>2428</v>
      </c>
      <c r="M37" s="10" t="s">
        <v>2429</v>
      </c>
      <c r="N37" s="10"/>
      <c r="O37" s="10" t="s">
        <v>54</v>
      </c>
    </row>
    <row r="38" customFormat="false" ht="46.25" hidden="false" customHeight="false" outlineLevel="0" collapsed="false">
      <c r="A38" s="10" t="s">
        <v>2468</v>
      </c>
      <c r="B38" s="10" t="s">
        <v>25</v>
      </c>
      <c r="C38" s="10" t="s">
        <v>2469</v>
      </c>
      <c r="D38" s="10" t="n">
        <v>5</v>
      </c>
      <c r="E38" s="10" t="s">
        <v>32</v>
      </c>
      <c r="F38" s="10" t="s">
        <v>126</v>
      </c>
      <c r="G38" s="10" t="s">
        <v>54</v>
      </c>
      <c r="H38" s="10" t="s">
        <v>2470</v>
      </c>
      <c r="I38" s="10" t="s">
        <v>2471</v>
      </c>
      <c r="J38" s="11" t="s">
        <v>2472</v>
      </c>
      <c r="K38" s="10" t="s">
        <v>1760</v>
      </c>
      <c r="L38" s="10" t="s">
        <v>2473</v>
      </c>
      <c r="M38" s="10" t="s">
        <v>2474</v>
      </c>
      <c r="N38" s="10"/>
      <c r="O38" s="10" t="s">
        <v>54</v>
      </c>
    </row>
    <row r="39" customFormat="false" ht="46.25" hidden="false" customHeight="false" outlineLevel="0" collapsed="false">
      <c r="A39" s="10" t="s">
        <v>2500</v>
      </c>
      <c r="B39" s="10" t="s">
        <v>25</v>
      </c>
      <c r="C39" s="10" t="s">
        <v>2501</v>
      </c>
      <c r="D39" s="10" t="n">
        <v>5</v>
      </c>
      <c r="E39" s="10" t="s">
        <v>32</v>
      </c>
      <c r="F39" s="10" t="s">
        <v>117</v>
      </c>
      <c r="G39" s="10" t="s">
        <v>54</v>
      </c>
      <c r="H39" s="10" t="s">
        <v>2502</v>
      </c>
      <c r="I39" s="10" t="s">
        <v>2020</v>
      </c>
      <c r="J39" s="11" t="s">
        <v>2043</v>
      </c>
      <c r="K39" s="10" t="s">
        <v>2503</v>
      </c>
      <c r="L39" s="10" t="s">
        <v>2504</v>
      </c>
      <c r="M39" s="10" t="s">
        <v>2505</v>
      </c>
      <c r="N39" s="10" t="s">
        <v>2506</v>
      </c>
      <c r="O39" s="10" t="s">
        <v>54</v>
      </c>
    </row>
    <row r="40" customFormat="false" ht="35.05" hidden="false" customHeight="false" outlineLevel="0" collapsed="false">
      <c r="A40" s="12" t="s">
        <v>2536</v>
      </c>
      <c r="B40" s="12" t="s">
        <v>25</v>
      </c>
      <c r="C40" s="12" t="s">
        <v>2537</v>
      </c>
      <c r="D40" s="12" t="n">
        <v>6</v>
      </c>
      <c r="E40" s="12" t="s">
        <v>33</v>
      </c>
      <c r="F40" s="12" t="s">
        <v>189</v>
      </c>
      <c r="G40" s="12" t="s">
        <v>54</v>
      </c>
      <c r="H40" s="12" t="s">
        <v>2538</v>
      </c>
      <c r="I40" s="12" t="s">
        <v>2539</v>
      </c>
      <c r="J40" s="13" t="s">
        <v>2028</v>
      </c>
      <c r="K40" s="12" t="s">
        <v>2029</v>
      </c>
      <c r="L40" s="12" t="s">
        <v>2540</v>
      </c>
      <c r="M40" s="12" t="s">
        <v>2541</v>
      </c>
      <c r="N40" s="12"/>
      <c r="O40" s="12" t="s">
        <v>2032</v>
      </c>
    </row>
    <row r="41" customFormat="false" ht="35.05" hidden="false" customHeight="false" outlineLevel="0" collapsed="false">
      <c r="A41" s="10" t="s">
        <v>2591</v>
      </c>
      <c r="B41" s="10" t="s">
        <v>25</v>
      </c>
      <c r="C41" s="10" t="s">
        <v>2592</v>
      </c>
      <c r="D41" s="10" t="n">
        <v>7</v>
      </c>
      <c r="E41" s="10" t="s">
        <v>34</v>
      </c>
      <c r="F41" s="10" t="s">
        <v>669</v>
      </c>
      <c r="G41" s="10" t="s">
        <v>54</v>
      </c>
      <c r="H41" s="10" t="s">
        <v>2593</v>
      </c>
      <c r="I41" s="10" t="s">
        <v>2020</v>
      </c>
      <c r="J41" s="11" t="s">
        <v>2021</v>
      </c>
      <c r="K41" s="10" t="s">
        <v>2503</v>
      </c>
      <c r="L41" s="10" t="s">
        <v>2594</v>
      </c>
      <c r="M41" s="10" t="s">
        <v>2595</v>
      </c>
      <c r="N41" s="10" t="s">
        <v>2596</v>
      </c>
      <c r="O41" s="10" t="s">
        <v>2032</v>
      </c>
    </row>
    <row r="42" customFormat="false" ht="35.05" hidden="false" customHeight="false" outlineLevel="0" collapsed="false">
      <c r="A42" s="10" t="s">
        <v>2602</v>
      </c>
      <c r="B42" s="10" t="s">
        <v>25</v>
      </c>
      <c r="C42" s="10" t="s">
        <v>2603</v>
      </c>
      <c r="D42" s="10" t="n">
        <v>7</v>
      </c>
      <c r="E42" s="10" t="s">
        <v>34</v>
      </c>
      <c r="F42" s="10" t="s">
        <v>1501</v>
      </c>
      <c r="G42" s="10" t="s">
        <v>54</v>
      </c>
      <c r="H42" s="10" t="s">
        <v>2604</v>
      </c>
      <c r="I42" s="10" t="s">
        <v>2020</v>
      </c>
      <c r="J42" s="11" t="s">
        <v>2021</v>
      </c>
      <c r="K42" s="10" t="s">
        <v>2503</v>
      </c>
      <c r="L42" s="10" t="s">
        <v>2605</v>
      </c>
      <c r="M42" s="10" t="s">
        <v>2606</v>
      </c>
      <c r="N42" s="10" t="s">
        <v>2607</v>
      </c>
      <c r="O42" s="10" t="s">
        <v>2032</v>
      </c>
    </row>
    <row r="43" customFormat="false" ht="46.25" hidden="false" customHeight="false" outlineLevel="0" collapsed="false">
      <c r="A43" s="10" t="s">
        <v>2608</v>
      </c>
      <c r="B43" s="10" t="s">
        <v>25</v>
      </c>
      <c r="C43" s="10" t="s">
        <v>2609</v>
      </c>
      <c r="D43" s="10" t="n">
        <v>7</v>
      </c>
      <c r="E43" s="10" t="s">
        <v>34</v>
      </c>
      <c r="F43" s="10" t="s">
        <v>1501</v>
      </c>
      <c r="G43" s="10" t="s">
        <v>54</v>
      </c>
      <c r="H43" s="10" t="s">
        <v>2610</v>
      </c>
      <c r="I43" s="10" t="s">
        <v>2611</v>
      </c>
      <c r="J43" s="11" t="s">
        <v>2612</v>
      </c>
      <c r="K43" s="10" t="s">
        <v>2001</v>
      </c>
      <c r="L43" s="10" t="s">
        <v>2613</v>
      </c>
      <c r="M43" s="10" t="s">
        <v>2614</v>
      </c>
      <c r="N43" s="10"/>
      <c r="O43" s="10" t="s">
        <v>54</v>
      </c>
    </row>
    <row r="44" customFormat="false" ht="46.25" hidden="false" customHeight="false" outlineLevel="0" collapsed="false">
      <c r="A44" s="10" t="s">
        <v>2649</v>
      </c>
      <c r="B44" s="10" t="s">
        <v>25</v>
      </c>
      <c r="C44" s="10" t="s">
        <v>2650</v>
      </c>
      <c r="D44" s="10" t="n">
        <v>9</v>
      </c>
      <c r="E44" s="10" t="s">
        <v>36</v>
      </c>
      <c r="F44" s="10" t="s">
        <v>762</v>
      </c>
      <c r="G44" s="10" t="s">
        <v>54</v>
      </c>
      <c r="H44" s="10" t="s">
        <v>2651</v>
      </c>
      <c r="I44" s="10" t="s">
        <v>2652</v>
      </c>
      <c r="J44" s="11" t="s">
        <v>2653</v>
      </c>
      <c r="K44" s="10" t="s">
        <v>2001</v>
      </c>
      <c r="L44" s="10" t="s">
        <v>2654</v>
      </c>
      <c r="M44" s="10" t="s">
        <v>2655</v>
      </c>
      <c r="N44" s="10" t="s">
        <v>2656</v>
      </c>
      <c r="O44" s="10" t="s">
        <v>54</v>
      </c>
    </row>
    <row r="45" customFormat="false" ht="35.05" hidden="false" customHeight="false" outlineLevel="0" collapsed="false">
      <c r="A45" s="10" t="s">
        <v>2706</v>
      </c>
      <c r="B45" s="10" t="s">
        <v>25</v>
      </c>
      <c r="C45" s="10" t="s">
        <v>2707</v>
      </c>
      <c r="D45" s="10" t="n">
        <v>9</v>
      </c>
      <c r="E45" s="10" t="s">
        <v>36</v>
      </c>
      <c r="F45" s="10" t="s">
        <v>792</v>
      </c>
      <c r="G45" s="10" t="s">
        <v>54</v>
      </c>
      <c r="H45" s="10" t="s">
        <v>2708</v>
      </c>
      <c r="I45" s="10" t="s">
        <v>2709</v>
      </c>
      <c r="J45" s="11" t="s">
        <v>2710</v>
      </c>
      <c r="K45" s="10" t="s">
        <v>1760</v>
      </c>
      <c r="L45" s="10" t="s">
        <v>2711</v>
      </c>
      <c r="M45" s="10" t="s">
        <v>2712</v>
      </c>
      <c r="N45" s="10"/>
      <c r="O45" s="10" t="s">
        <v>54</v>
      </c>
    </row>
    <row r="46" customFormat="false" ht="46.25" hidden="false" customHeight="false" outlineLevel="0" collapsed="false">
      <c r="A46" s="10" t="s">
        <v>2724</v>
      </c>
      <c r="B46" s="10" t="s">
        <v>25</v>
      </c>
      <c r="C46" s="10" t="s">
        <v>2725</v>
      </c>
      <c r="D46" s="10" t="n">
        <v>9</v>
      </c>
      <c r="E46" s="10" t="s">
        <v>36</v>
      </c>
      <c r="F46" s="10" t="s">
        <v>757</v>
      </c>
      <c r="G46" s="10" t="s">
        <v>54</v>
      </c>
      <c r="H46" s="10" t="s">
        <v>2726</v>
      </c>
      <c r="I46" s="10" t="s">
        <v>2727</v>
      </c>
      <c r="J46" s="11" t="s">
        <v>2728</v>
      </c>
      <c r="K46" s="10" t="s">
        <v>1760</v>
      </c>
      <c r="L46" s="10" t="s">
        <v>2729</v>
      </c>
      <c r="M46" s="10" t="s">
        <v>2730</v>
      </c>
      <c r="N46" s="10"/>
      <c r="O46" s="10" t="s">
        <v>54</v>
      </c>
    </row>
    <row r="47" customFormat="false" ht="46.25" hidden="false" customHeight="false" outlineLevel="0" collapsed="false">
      <c r="A47" s="10" t="s">
        <v>2829</v>
      </c>
      <c r="B47" s="10" t="s">
        <v>25</v>
      </c>
      <c r="C47" s="10" t="s">
        <v>2830</v>
      </c>
      <c r="D47" s="10" t="n">
        <v>10</v>
      </c>
      <c r="E47" s="10" t="s">
        <v>37</v>
      </c>
      <c r="F47" s="10" t="s">
        <v>827</v>
      </c>
      <c r="G47" s="10" t="s">
        <v>54</v>
      </c>
      <c r="H47" s="10" t="s">
        <v>2831</v>
      </c>
      <c r="I47" s="10" t="s">
        <v>2832</v>
      </c>
      <c r="J47" s="11" t="s">
        <v>2833</v>
      </c>
      <c r="K47" s="10" t="s">
        <v>2001</v>
      </c>
      <c r="L47" s="10" t="s">
        <v>2834</v>
      </c>
      <c r="M47" s="10" t="s">
        <v>2835</v>
      </c>
      <c r="N47" s="10" t="s">
        <v>2836</v>
      </c>
      <c r="O47" s="10" t="s">
        <v>54</v>
      </c>
    </row>
    <row r="48" customFormat="false" ht="35.05" hidden="false" customHeight="false" outlineLevel="0" collapsed="false">
      <c r="A48" s="10" t="s">
        <v>2854</v>
      </c>
      <c r="B48" s="10" t="s">
        <v>25</v>
      </c>
      <c r="C48" s="10" t="s">
        <v>2855</v>
      </c>
      <c r="D48" s="10" t="n">
        <v>10</v>
      </c>
      <c r="E48" s="10" t="s">
        <v>37</v>
      </c>
      <c r="F48" s="10" t="s">
        <v>840</v>
      </c>
      <c r="G48" s="10" t="s">
        <v>54</v>
      </c>
      <c r="H48" s="10" t="s">
        <v>2856</v>
      </c>
      <c r="I48" s="10" t="s">
        <v>2020</v>
      </c>
      <c r="J48" s="11" t="s">
        <v>2021</v>
      </c>
      <c r="K48" s="10" t="s">
        <v>2503</v>
      </c>
      <c r="L48" s="10" t="s">
        <v>2857</v>
      </c>
      <c r="M48" s="10" t="s">
        <v>2858</v>
      </c>
      <c r="N48" s="10" t="s">
        <v>2859</v>
      </c>
      <c r="O48" s="10" t="s">
        <v>2032</v>
      </c>
    </row>
  </sheetData>
  <autoFilter ref="A1:O48"/>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9"/>
    <col collapsed="false" customWidth="true" hidden="false" outlineLevel="0" max="4" min="4" style="0" width="16"/>
    <col collapsed="false" customWidth="true" hidden="false" outlineLevel="0" max="5" min="5" style="0" width="50"/>
    <col collapsed="false" customWidth="true" hidden="false" outlineLevel="0" max="6" min="6" style="0" width="32"/>
    <col collapsed="false" customWidth="true" hidden="false" outlineLevel="0" max="7" min="7" style="0" width="50"/>
    <col collapsed="false" customWidth="true" hidden="false" outlineLevel="0" max="8" min="8" style="0" width="45"/>
    <col collapsed="false" customWidth="true" hidden="false" outlineLevel="0" max="9" min="9" style="0" width="32"/>
  </cols>
  <sheetData>
    <row r="1" customFormat="false" ht="26.85" hidden="false" customHeight="false" outlineLevel="0" collapsed="false">
      <c r="A1" s="5" t="s">
        <v>38</v>
      </c>
      <c r="B1" s="5" t="s">
        <v>39</v>
      </c>
      <c r="C1" s="5" t="s">
        <v>9</v>
      </c>
      <c r="D1" s="5" t="s">
        <v>2886</v>
      </c>
      <c r="E1" s="5" t="s">
        <v>2887</v>
      </c>
      <c r="F1" s="5" t="s">
        <v>2888</v>
      </c>
      <c r="G1" s="5" t="s">
        <v>2889</v>
      </c>
      <c r="H1" s="5" t="s">
        <v>2890</v>
      </c>
      <c r="I1" s="5" t="s">
        <v>2891</v>
      </c>
    </row>
    <row r="2" customFormat="false" ht="79.85" hidden="false" customHeight="false" outlineLevel="0" collapsed="false">
      <c r="A2" s="7" t="s">
        <v>243</v>
      </c>
      <c r="B2" s="7" t="s">
        <v>12</v>
      </c>
      <c r="C2" s="7" t="n">
        <v>1</v>
      </c>
      <c r="D2" s="7" t="s">
        <v>246</v>
      </c>
      <c r="E2" s="7" t="s">
        <v>247</v>
      </c>
      <c r="F2" s="7" t="s">
        <v>249</v>
      </c>
      <c r="G2" s="7" t="s">
        <v>2892</v>
      </c>
      <c r="H2" s="7" t="s">
        <v>2893</v>
      </c>
      <c r="I2" s="9" t="s">
        <v>2894</v>
      </c>
    </row>
    <row r="3" customFormat="false" ht="68.65" hidden="false" customHeight="false" outlineLevel="0" collapsed="false">
      <c r="A3" s="7" t="s">
        <v>253</v>
      </c>
      <c r="B3" s="7" t="s">
        <v>12</v>
      </c>
      <c r="C3" s="7" t="n">
        <v>1</v>
      </c>
      <c r="D3" s="7" t="s">
        <v>246</v>
      </c>
      <c r="E3" s="7" t="s">
        <v>255</v>
      </c>
      <c r="F3" s="7" t="s">
        <v>249</v>
      </c>
      <c r="G3" s="7" t="s">
        <v>2895</v>
      </c>
      <c r="H3" s="7" t="s">
        <v>2896</v>
      </c>
      <c r="I3" s="9" t="s">
        <v>2897</v>
      </c>
    </row>
    <row r="4" customFormat="false" ht="91" hidden="false" customHeight="false" outlineLevel="0" collapsed="false">
      <c r="A4" s="7" t="s">
        <v>258</v>
      </c>
      <c r="B4" s="7" t="s">
        <v>12</v>
      </c>
      <c r="C4" s="7" t="n">
        <v>1</v>
      </c>
      <c r="D4" s="7" t="s">
        <v>246</v>
      </c>
      <c r="E4" s="7" t="s">
        <v>261</v>
      </c>
      <c r="F4" s="7" t="s">
        <v>262</v>
      </c>
      <c r="G4" s="7" t="s">
        <v>2898</v>
      </c>
      <c r="H4" s="7" t="s">
        <v>2899</v>
      </c>
      <c r="I4" s="9" t="s">
        <v>2900</v>
      </c>
    </row>
    <row r="5" customFormat="false" ht="46.25" hidden="false" customHeight="false" outlineLevel="0" collapsed="false">
      <c r="A5" s="7" t="s">
        <v>265</v>
      </c>
      <c r="B5" s="7" t="s">
        <v>12</v>
      </c>
      <c r="C5" s="7" t="n">
        <v>1</v>
      </c>
      <c r="D5" s="7" t="s">
        <v>246</v>
      </c>
      <c r="E5" s="7" t="s">
        <v>267</v>
      </c>
      <c r="F5" s="7" t="s">
        <v>262</v>
      </c>
      <c r="G5" s="7" t="s">
        <v>2901</v>
      </c>
      <c r="H5" s="7" t="s">
        <v>2902</v>
      </c>
      <c r="I5" s="9" t="s">
        <v>2903</v>
      </c>
    </row>
    <row r="6" customFormat="false" ht="57.45" hidden="false" customHeight="false" outlineLevel="0" collapsed="false">
      <c r="A6" s="7" t="s">
        <v>270</v>
      </c>
      <c r="B6" s="7" t="s">
        <v>12</v>
      </c>
      <c r="C6" s="7" t="n">
        <v>1</v>
      </c>
      <c r="D6" s="7" t="s">
        <v>246</v>
      </c>
      <c r="E6" s="7" t="s">
        <v>273</v>
      </c>
      <c r="F6" s="7" t="s">
        <v>249</v>
      </c>
      <c r="G6" s="7" t="s">
        <v>2904</v>
      </c>
      <c r="H6" s="7" t="s">
        <v>2905</v>
      </c>
      <c r="I6" s="9" t="s">
        <v>2906</v>
      </c>
    </row>
    <row r="7" customFormat="false" ht="68.65" hidden="false" customHeight="false" outlineLevel="0" collapsed="false">
      <c r="A7" s="7" t="s">
        <v>308</v>
      </c>
      <c r="B7" s="7" t="s">
        <v>12</v>
      </c>
      <c r="C7" s="7" t="n">
        <v>1</v>
      </c>
      <c r="D7" s="7" t="s">
        <v>311</v>
      </c>
      <c r="E7" s="7" t="s">
        <v>312</v>
      </c>
      <c r="F7" s="7" t="s">
        <v>314</v>
      </c>
      <c r="G7" s="7" t="s">
        <v>2907</v>
      </c>
      <c r="H7" s="7" t="s">
        <v>2908</v>
      </c>
      <c r="I7" s="9" t="s">
        <v>2909</v>
      </c>
    </row>
    <row r="8" customFormat="false" ht="68.65" hidden="false" customHeight="false" outlineLevel="0" collapsed="false">
      <c r="A8" s="7" t="s">
        <v>317</v>
      </c>
      <c r="B8" s="7" t="s">
        <v>13</v>
      </c>
      <c r="C8" s="7" t="n">
        <v>2</v>
      </c>
      <c r="D8" s="7" t="s">
        <v>246</v>
      </c>
      <c r="E8" s="7" t="s">
        <v>319</v>
      </c>
      <c r="F8" s="7" t="s">
        <v>262</v>
      </c>
      <c r="G8" s="7" t="s">
        <v>2910</v>
      </c>
      <c r="H8" s="7" t="s">
        <v>2911</v>
      </c>
      <c r="I8" s="9" t="s">
        <v>2912</v>
      </c>
    </row>
    <row r="9" customFormat="false" ht="46.25" hidden="false" customHeight="false" outlineLevel="0" collapsed="false">
      <c r="A9" s="7" t="s">
        <v>322</v>
      </c>
      <c r="B9" s="7" t="s">
        <v>13</v>
      </c>
      <c r="C9" s="7" t="n">
        <v>2</v>
      </c>
      <c r="D9" s="7" t="s">
        <v>246</v>
      </c>
      <c r="E9" s="7" t="s">
        <v>324</v>
      </c>
      <c r="F9" s="7" t="s">
        <v>262</v>
      </c>
      <c r="G9" s="7" t="s">
        <v>2913</v>
      </c>
      <c r="H9" s="7" t="s">
        <v>2914</v>
      </c>
      <c r="I9" s="9" t="s">
        <v>2915</v>
      </c>
    </row>
    <row r="10" customFormat="false" ht="46.25" hidden="false" customHeight="false" outlineLevel="0" collapsed="false">
      <c r="A10" s="7" t="s">
        <v>327</v>
      </c>
      <c r="B10" s="7" t="s">
        <v>13</v>
      </c>
      <c r="C10" s="7" t="n">
        <v>2</v>
      </c>
      <c r="D10" s="7" t="s">
        <v>246</v>
      </c>
      <c r="E10" s="7" t="s">
        <v>329</v>
      </c>
      <c r="F10" s="7" t="s">
        <v>262</v>
      </c>
      <c r="G10" s="7" t="s">
        <v>2916</v>
      </c>
      <c r="H10" s="7" t="s">
        <v>2917</v>
      </c>
      <c r="I10" s="9" t="s">
        <v>2918</v>
      </c>
    </row>
    <row r="11" customFormat="false" ht="46.25" hidden="false" customHeight="false" outlineLevel="0" collapsed="false">
      <c r="A11" s="7" t="s">
        <v>332</v>
      </c>
      <c r="B11" s="7" t="s">
        <v>13</v>
      </c>
      <c r="C11" s="7" t="n">
        <v>2</v>
      </c>
      <c r="D11" s="7" t="s">
        <v>246</v>
      </c>
      <c r="E11" s="7" t="s">
        <v>333</v>
      </c>
      <c r="F11" s="7" t="s">
        <v>249</v>
      </c>
      <c r="G11" s="7" t="s">
        <v>2919</v>
      </c>
      <c r="H11" s="7" t="s">
        <v>2920</v>
      </c>
      <c r="I11" s="9" t="s">
        <v>2921</v>
      </c>
    </row>
    <row r="12" customFormat="false" ht="46.25" hidden="false" customHeight="false" outlineLevel="0" collapsed="false">
      <c r="A12" s="7" t="s">
        <v>336</v>
      </c>
      <c r="B12" s="7" t="s">
        <v>13</v>
      </c>
      <c r="C12" s="7" t="n">
        <v>2</v>
      </c>
      <c r="D12" s="7" t="s">
        <v>246</v>
      </c>
      <c r="E12" s="7" t="s">
        <v>338</v>
      </c>
      <c r="F12" s="7" t="s">
        <v>262</v>
      </c>
      <c r="G12" s="7" t="s">
        <v>2922</v>
      </c>
      <c r="H12" s="7" t="s">
        <v>2923</v>
      </c>
      <c r="I12" s="9" t="s">
        <v>2924</v>
      </c>
    </row>
    <row r="13" customFormat="false" ht="79.85" hidden="false" customHeight="false" outlineLevel="0" collapsed="false">
      <c r="A13" s="7" t="s">
        <v>341</v>
      </c>
      <c r="B13" s="7" t="s">
        <v>13</v>
      </c>
      <c r="C13" s="7" t="n">
        <v>2</v>
      </c>
      <c r="D13" s="7" t="s">
        <v>246</v>
      </c>
      <c r="E13" s="7" t="s">
        <v>344</v>
      </c>
      <c r="F13" s="7" t="s">
        <v>262</v>
      </c>
      <c r="G13" s="7" t="s">
        <v>2925</v>
      </c>
      <c r="H13" s="7" t="s">
        <v>2926</v>
      </c>
      <c r="I13" s="9" t="s">
        <v>2927</v>
      </c>
    </row>
    <row r="14" customFormat="false" ht="46.25" hidden="false" customHeight="false" outlineLevel="0" collapsed="false">
      <c r="A14" s="7" t="s">
        <v>355</v>
      </c>
      <c r="B14" s="7" t="s">
        <v>13</v>
      </c>
      <c r="C14" s="7" t="n">
        <v>2</v>
      </c>
      <c r="D14" s="7" t="s">
        <v>311</v>
      </c>
      <c r="E14" s="7" t="s">
        <v>357</v>
      </c>
      <c r="F14" s="7" t="s">
        <v>359</v>
      </c>
      <c r="G14" s="7" t="s">
        <v>2928</v>
      </c>
      <c r="H14" s="7" t="s">
        <v>2929</v>
      </c>
      <c r="I14" s="9" t="s">
        <v>2930</v>
      </c>
    </row>
    <row r="15" customFormat="false" ht="57.45" hidden="false" customHeight="false" outlineLevel="0" collapsed="false">
      <c r="A15" s="7" t="s">
        <v>362</v>
      </c>
      <c r="B15" s="7" t="s">
        <v>13</v>
      </c>
      <c r="C15" s="7" t="n">
        <v>2</v>
      </c>
      <c r="D15" s="7" t="s">
        <v>311</v>
      </c>
      <c r="E15" s="7" t="s">
        <v>364</v>
      </c>
      <c r="F15" s="7" t="s">
        <v>359</v>
      </c>
      <c r="G15" s="7" t="s">
        <v>2931</v>
      </c>
      <c r="H15" s="7" t="s">
        <v>2932</v>
      </c>
      <c r="I15" s="9" t="s">
        <v>2933</v>
      </c>
    </row>
    <row r="16" customFormat="false" ht="46.25" hidden="false" customHeight="false" outlineLevel="0" collapsed="false">
      <c r="A16" s="7" t="s">
        <v>367</v>
      </c>
      <c r="B16" s="7" t="s">
        <v>13</v>
      </c>
      <c r="C16" s="7" t="n">
        <v>2</v>
      </c>
      <c r="D16" s="7" t="s">
        <v>311</v>
      </c>
      <c r="E16" s="7" t="s">
        <v>369</v>
      </c>
      <c r="F16" s="7" t="s">
        <v>370</v>
      </c>
      <c r="G16" s="7" t="s">
        <v>2934</v>
      </c>
      <c r="H16" s="7" t="s">
        <v>2935</v>
      </c>
      <c r="I16" s="9" t="s">
        <v>2936</v>
      </c>
    </row>
    <row r="17" customFormat="false" ht="57.45" hidden="false" customHeight="false" outlineLevel="0" collapsed="false">
      <c r="A17" s="7" t="s">
        <v>373</v>
      </c>
      <c r="B17" s="7" t="s">
        <v>13</v>
      </c>
      <c r="C17" s="7" t="n">
        <v>2</v>
      </c>
      <c r="D17" s="7" t="s">
        <v>311</v>
      </c>
      <c r="E17" s="7" t="s">
        <v>375</v>
      </c>
      <c r="F17" s="7" t="s">
        <v>376</v>
      </c>
      <c r="G17" s="7" t="s">
        <v>2937</v>
      </c>
      <c r="H17" s="7" t="s">
        <v>2938</v>
      </c>
      <c r="I17" s="9" t="s">
        <v>2939</v>
      </c>
    </row>
    <row r="18" customFormat="false" ht="46.25" hidden="false" customHeight="false" outlineLevel="0" collapsed="false">
      <c r="A18" s="7" t="s">
        <v>379</v>
      </c>
      <c r="B18" s="7" t="s">
        <v>13</v>
      </c>
      <c r="C18" s="7" t="n">
        <v>2</v>
      </c>
      <c r="D18" s="7" t="s">
        <v>311</v>
      </c>
      <c r="E18" s="7" t="s">
        <v>381</v>
      </c>
      <c r="F18" s="7" t="s">
        <v>382</v>
      </c>
      <c r="G18" s="7" t="s">
        <v>2940</v>
      </c>
      <c r="H18" s="7" t="s">
        <v>2941</v>
      </c>
      <c r="I18" s="9" t="s">
        <v>2942</v>
      </c>
    </row>
    <row r="19" customFormat="false" ht="46.25" hidden="false" customHeight="false" outlineLevel="0" collapsed="false">
      <c r="A19" s="7" t="s">
        <v>385</v>
      </c>
      <c r="B19" s="7" t="s">
        <v>13</v>
      </c>
      <c r="C19" s="7" t="n">
        <v>2</v>
      </c>
      <c r="D19" s="7" t="s">
        <v>311</v>
      </c>
      <c r="E19" s="7" t="s">
        <v>387</v>
      </c>
      <c r="F19" s="7" t="s">
        <v>388</v>
      </c>
      <c r="G19" s="7" t="s">
        <v>2943</v>
      </c>
      <c r="H19" s="7" t="s">
        <v>2944</v>
      </c>
      <c r="I19" s="9" t="s">
        <v>2945</v>
      </c>
    </row>
    <row r="20" customFormat="false" ht="46.25" hidden="false" customHeight="false" outlineLevel="0" collapsed="false">
      <c r="A20" s="7" t="s">
        <v>398</v>
      </c>
      <c r="B20" s="7" t="s">
        <v>14</v>
      </c>
      <c r="C20" s="7" t="n">
        <v>3</v>
      </c>
      <c r="D20" s="7" t="s">
        <v>246</v>
      </c>
      <c r="E20" s="7" t="s">
        <v>400</v>
      </c>
      <c r="F20" s="7" t="s">
        <v>249</v>
      </c>
      <c r="G20" s="7" t="s">
        <v>2946</v>
      </c>
      <c r="H20" s="7" t="s">
        <v>2947</v>
      </c>
      <c r="I20" s="9" t="s">
        <v>2948</v>
      </c>
    </row>
    <row r="21" customFormat="false" ht="46.25" hidden="false" customHeight="false" outlineLevel="0" collapsed="false">
      <c r="A21" s="7" t="s">
        <v>403</v>
      </c>
      <c r="B21" s="7" t="s">
        <v>14</v>
      </c>
      <c r="C21" s="7" t="n">
        <v>3</v>
      </c>
      <c r="D21" s="7" t="s">
        <v>246</v>
      </c>
      <c r="E21" s="7" t="s">
        <v>404</v>
      </c>
      <c r="F21" s="7" t="s">
        <v>249</v>
      </c>
      <c r="G21" s="7" t="s">
        <v>2949</v>
      </c>
      <c r="H21" s="7" t="s">
        <v>2950</v>
      </c>
      <c r="I21" s="9" t="s">
        <v>2951</v>
      </c>
    </row>
    <row r="22" customFormat="false" ht="46.25" hidden="false" customHeight="false" outlineLevel="0" collapsed="false">
      <c r="A22" s="7" t="s">
        <v>407</v>
      </c>
      <c r="B22" s="7" t="s">
        <v>14</v>
      </c>
      <c r="C22" s="7" t="n">
        <v>3</v>
      </c>
      <c r="D22" s="7" t="s">
        <v>246</v>
      </c>
      <c r="E22" s="7" t="s">
        <v>409</v>
      </c>
      <c r="F22" s="7" t="s">
        <v>249</v>
      </c>
      <c r="G22" s="7" t="s">
        <v>2952</v>
      </c>
      <c r="H22" s="7" t="s">
        <v>2953</v>
      </c>
      <c r="I22" s="9" t="s">
        <v>2954</v>
      </c>
    </row>
    <row r="23" customFormat="false" ht="46.25" hidden="false" customHeight="false" outlineLevel="0" collapsed="false">
      <c r="A23" s="7" t="s">
        <v>412</v>
      </c>
      <c r="B23" s="7" t="s">
        <v>14</v>
      </c>
      <c r="C23" s="7" t="n">
        <v>3</v>
      </c>
      <c r="D23" s="7" t="s">
        <v>246</v>
      </c>
      <c r="E23" s="7" t="s">
        <v>413</v>
      </c>
      <c r="F23" s="7" t="s">
        <v>262</v>
      </c>
      <c r="G23" s="7" t="s">
        <v>2955</v>
      </c>
      <c r="H23" s="7" t="s">
        <v>2956</v>
      </c>
      <c r="I23" s="9" t="s">
        <v>2957</v>
      </c>
    </row>
    <row r="24" customFormat="false" ht="57.45" hidden="false" customHeight="false" outlineLevel="0" collapsed="false">
      <c r="A24" s="7" t="s">
        <v>416</v>
      </c>
      <c r="B24" s="7" t="s">
        <v>14</v>
      </c>
      <c r="C24" s="7" t="n">
        <v>3</v>
      </c>
      <c r="D24" s="7" t="s">
        <v>246</v>
      </c>
      <c r="E24" s="7" t="s">
        <v>418</v>
      </c>
      <c r="F24" s="7" t="s">
        <v>249</v>
      </c>
      <c r="G24" s="7" t="s">
        <v>2958</v>
      </c>
      <c r="H24" s="7" t="s">
        <v>2959</v>
      </c>
      <c r="I24" s="9" t="s">
        <v>2960</v>
      </c>
    </row>
    <row r="25" customFormat="false" ht="102.2" hidden="false" customHeight="false" outlineLevel="0" collapsed="false">
      <c r="A25" s="7" t="s">
        <v>422</v>
      </c>
      <c r="B25" s="7" t="s">
        <v>14</v>
      </c>
      <c r="C25" s="7" t="n">
        <v>3</v>
      </c>
      <c r="D25" s="7" t="s">
        <v>424</v>
      </c>
      <c r="E25" s="7" t="s">
        <v>425</v>
      </c>
      <c r="F25" s="7" t="s">
        <v>427</v>
      </c>
      <c r="G25" s="7" t="s">
        <v>2961</v>
      </c>
      <c r="H25" s="7" t="s">
        <v>2962</v>
      </c>
      <c r="I25" s="9" t="s">
        <v>2963</v>
      </c>
    </row>
    <row r="26" customFormat="false" ht="46.25" hidden="false" customHeight="false" outlineLevel="0" collapsed="false">
      <c r="A26" s="7" t="s">
        <v>430</v>
      </c>
      <c r="B26" s="7" t="s">
        <v>14</v>
      </c>
      <c r="C26" s="7" t="n">
        <v>3</v>
      </c>
      <c r="D26" s="7" t="s">
        <v>311</v>
      </c>
      <c r="E26" s="7" t="s">
        <v>432</v>
      </c>
      <c r="F26" s="7" t="s">
        <v>434</v>
      </c>
      <c r="G26" s="7" t="s">
        <v>2964</v>
      </c>
      <c r="H26" s="7" t="s">
        <v>2965</v>
      </c>
      <c r="I26" s="9" t="s">
        <v>2966</v>
      </c>
    </row>
    <row r="27" customFormat="false" ht="46.25" hidden="false" customHeight="false" outlineLevel="0" collapsed="false">
      <c r="A27" s="7" t="s">
        <v>460</v>
      </c>
      <c r="B27" s="7" t="s">
        <v>15</v>
      </c>
      <c r="C27" s="7" t="n">
        <v>4</v>
      </c>
      <c r="D27" s="7" t="s">
        <v>246</v>
      </c>
      <c r="E27" s="7" t="s">
        <v>461</v>
      </c>
      <c r="F27" s="7" t="s">
        <v>262</v>
      </c>
      <c r="G27" s="7" t="s">
        <v>2967</v>
      </c>
      <c r="H27" s="7" t="s">
        <v>2968</v>
      </c>
      <c r="I27" s="9" t="s">
        <v>2969</v>
      </c>
    </row>
    <row r="28" customFormat="false" ht="79.85" hidden="false" customHeight="false" outlineLevel="0" collapsed="false">
      <c r="A28" s="7" t="s">
        <v>464</v>
      </c>
      <c r="B28" s="7" t="s">
        <v>15</v>
      </c>
      <c r="C28" s="7" t="n">
        <v>4</v>
      </c>
      <c r="D28" s="7" t="s">
        <v>246</v>
      </c>
      <c r="E28" s="7" t="s">
        <v>465</v>
      </c>
      <c r="F28" s="7" t="s">
        <v>249</v>
      </c>
      <c r="G28" s="7" t="s">
        <v>2970</v>
      </c>
      <c r="H28" s="7" t="s">
        <v>2971</v>
      </c>
      <c r="I28" s="9" t="s">
        <v>2972</v>
      </c>
    </row>
    <row r="29" customFormat="false" ht="46.25" hidden="false" customHeight="false" outlineLevel="0" collapsed="false">
      <c r="A29" s="7" t="s">
        <v>468</v>
      </c>
      <c r="B29" s="7" t="s">
        <v>15</v>
      </c>
      <c r="C29" s="7" t="n">
        <v>4</v>
      </c>
      <c r="D29" s="7" t="s">
        <v>246</v>
      </c>
      <c r="E29" s="7" t="s">
        <v>469</v>
      </c>
      <c r="F29" s="7" t="s">
        <v>249</v>
      </c>
      <c r="G29" s="7" t="s">
        <v>2973</v>
      </c>
      <c r="H29" s="7" t="s">
        <v>2974</v>
      </c>
      <c r="I29" s="9" t="s">
        <v>2975</v>
      </c>
    </row>
    <row r="30" customFormat="false" ht="46.25" hidden="false" customHeight="false" outlineLevel="0" collapsed="false">
      <c r="A30" s="7" t="s">
        <v>478</v>
      </c>
      <c r="B30" s="7" t="s">
        <v>15</v>
      </c>
      <c r="C30" s="7" t="n">
        <v>4</v>
      </c>
      <c r="D30" s="7" t="s">
        <v>480</v>
      </c>
      <c r="E30" s="7" t="s">
        <v>481</v>
      </c>
      <c r="F30" s="7" t="s">
        <v>482</v>
      </c>
      <c r="G30" s="7" t="s">
        <v>2976</v>
      </c>
      <c r="H30" s="7" t="s">
        <v>2977</v>
      </c>
      <c r="I30" s="9" t="s">
        <v>2978</v>
      </c>
    </row>
    <row r="31" customFormat="false" ht="46.25" hidden="false" customHeight="false" outlineLevel="0" collapsed="false">
      <c r="A31" s="7" t="s">
        <v>485</v>
      </c>
      <c r="B31" s="7" t="s">
        <v>15</v>
      </c>
      <c r="C31" s="7" t="n">
        <v>4</v>
      </c>
      <c r="D31" s="7" t="s">
        <v>480</v>
      </c>
      <c r="E31" s="7" t="s">
        <v>487</v>
      </c>
      <c r="F31" s="7" t="s">
        <v>488</v>
      </c>
      <c r="G31" s="7" t="s">
        <v>2979</v>
      </c>
      <c r="H31" s="7" t="s">
        <v>2980</v>
      </c>
      <c r="I31" s="9" t="s">
        <v>2981</v>
      </c>
    </row>
    <row r="32" customFormat="false" ht="46.25" hidden="false" customHeight="false" outlineLevel="0" collapsed="false">
      <c r="A32" s="7" t="s">
        <v>491</v>
      </c>
      <c r="B32" s="7" t="s">
        <v>15</v>
      </c>
      <c r="C32" s="7" t="n">
        <v>4</v>
      </c>
      <c r="D32" s="7" t="s">
        <v>480</v>
      </c>
      <c r="E32" s="7" t="s">
        <v>493</v>
      </c>
      <c r="F32" s="7" t="s">
        <v>494</v>
      </c>
      <c r="G32" s="7" t="s">
        <v>2982</v>
      </c>
      <c r="H32" s="7" t="s">
        <v>2983</v>
      </c>
      <c r="I32" s="9" t="s">
        <v>2984</v>
      </c>
    </row>
    <row r="33" customFormat="false" ht="46.25" hidden="false" customHeight="false" outlineLevel="0" collapsed="false">
      <c r="A33" s="7" t="s">
        <v>497</v>
      </c>
      <c r="B33" s="7" t="s">
        <v>15</v>
      </c>
      <c r="C33" s="7" t="n">
        <v>4</v>
      </c>
      <c r="D33" s="7" t="s">
        <v>480</v>
      </c>
      <c r="E33" s="7" t="s">
        <v>499</v>
      </c>
      <c r="F33" s="7" t="s">
        <v>500</v>
      </c>
      <c r="G33" s="7" t="s">
        <v>2985</v>
      </c>
      <c r="H33" s="7" t="s">
        <v>2986</v>
      </c>
      <c r="I33" s="9" t="s">
        <v>2987</v>
      </c>
    </row>
    <row r="34" customFormat="false" ht="46.25" hidden="false" customHeight="false" outlineLevel="0" collapsed="false">
      <c r="A34" s="7" t="s">
        <v>503</v>
      </c>
      <c r="B34" s="7" t="s">
        <v>15</v>
      </c>
      <c r="C34" s="7" t="n">
        <v>4</v>
      </c>
      <c r="D34" s="7" t="s">
        <v>480</v>
      </c>
      <c r="E34" s="7" t="s">
        <v>505</v>
      </c>
      <c r="F34" s="7" t="s">
        <v>506</v>
      </c>
      <c r="G34" s="7" t="s">
        <v>2988</v>
      </c>
      <c r="H34" s="7" t="s">
        <v>2989</v>
      </c>
      <c r="I34" s="9" t="s">
        <v>2990</v>
      </c>
    </row>
    <row r="35" customFormat="false" ht="46.25" hidden="false" customHeight="false" outlineLevel="0" collapsed="false">
      <c r="A35" s="7" t="s">
        <v>509</v>
      </c>
      <c r="B35" s="7" t="s">
        <v>15</v>
      </c>
      <c r="C35" s="7" t="n">
        <v>4</v>
      </c>
      <c r="D35" s="7" t="s">
        <v>480</v>
      </c>
      <c r="E35" s="7" t="s">
        <v>511</v>
      </c>
      <c r="F35" s="7" t="s">
        <v>512</v>
      </c>
      <c r="G35" s="7" t="s">
        <v>2991</v>
      </c>
      <c r="H35" s="7" t="s">
        <v>2992</v>
      </c>
      <c r="I35" s="9" t="s">
        <v>2993</v>
      </c>
    </row>
    <row r="36" customFormat="false" ht="46.25" hidden="false" customHeight="false" outlineLevel="0" collapsed="false">
      <c r="A36" s="7" t="s">
        <v>515</v>
      </c>
      <c r="B36" s="7" t="s">
        <v>15</v>
      </c>
      <c r="C36" s="7" t="n">
        <v>4</v>
      </c>
      <c r="D36" s="7" t="s">
        <v>480</v>
      </c>
      <c r="E36" s="7" t="s">
        <v>517</v>
      </c>
      <c r="F36" s="7" t="s">
        <v>518</v>
      </c>
      <c r="G36" s="7" t="s">
        <v>2994</v>
      </c>
      <c r="H36" s="7" t="s">
        <v>2995</v>
      </c>
      <c r="I36" s="9" t="s">
        <v>2996</v>
      </c>
    </row>
    <row r="37" customFormat="false" ht="91" hidden="false" customHeight="false" outlineLevel="0" collapsed="false">
      <c r="A37" s="7" t="s">
        <v>521</v>
      </c>
      <c r="B37" s="7" t="s">
        <v>16</v>
      </c>
      <c r="C37" s="7" t="n">
        <v>5</v>
      </c>
      <c r="D37" s="7" t="s">
        <v>246</v>
      </c>
      <c r="E37" s="7" t="s">
        <v>522</v>
      </c>
      <c r="F37" s="7" t="s">
        <v>262</v>
      </c>
      <c r="G37" s="7" t="s">
        <v>2997</v>
      </c>
      <c r="H37" s="7" t="s">
        <v>2998</v>
      </c>
      <c r="I37" s="9" t="s">
        <v>2999</v>
      </c>
    </row>
    <row r="38" customFormat="false" ht="46.25" hidden="false" customHeight="false" outlineLevel="0" collapsed="false">
      <c r="A38" s="7" t="s">
        <v>525</v>
      </c>
      <c r="B38" s="7" t="s">
        <v>16</v>
      </c>
      <c r="C38" s="7" t="n">
        <v>5</v>
      </c>
      <c r="D38" s="7" t="s">
        <v>246</v>
      </c>
      <c r="E38" s="7" t="s">
        <v>526</v>
      </c>
      <c r="F38" s="7" t="s">
        <v>249</v>
      </c>
      <c r="G38" s="7" t="s">
        <v>3000</v>
      </c>
      <c r="H38" s="7" t="s">
        <v>3001</v>
      </c>
      <c r="I38" s="9" t="s">
        <v>3002</v>
      </c>
    </row>
    <row r="39" customFormat="false" ht="68.65" hidden="false" customHeight="false" outlineLevel="0" collapsed="false">
      <c r="A39" s="7" t="s">
        <v>529</v>
      </c>
      <c r="B39" s="7" t="s">
        <v>16</v>
      </c>
      <c r="C39" s="7" t="n">
        <v>5</v>
      </c>
      <c r="D39" s="7" t="s">
        <v>246</v>
      </c>
      <c r="E39" s="7" t="s">
        <v>530</v>
      </c>
      <c r="F39" s="7" t="s">
        <v>249</v>
      </c>
      <c r="G39" s="7" t="s">
        <v>3003</v>
      </c>
      <c r="H39" s="7" t="s">
        <v>3004</v>
      </c>
      <c r="I39" s="9" t="s">
        <v>3005</v>
      </c>
    </row>
    <row r="40" customFormat="false" ht="46.25" hidden="false" customHeight="false" outlineLevel="0" collapsed="false">
      <c r="A40" s="7" t="s">
        <v>533</v>
      </c>
      <c r="B40" s="7" t="s">
        <v>16</v>
      </c>
      <c r="C40" s="7" t="n">
        <v>5</v>
      </c>
      <c r="D40" s="7" t="s">
        <v>246</v>
      </c>
      <c r="E40" s="7" t="s">
        <v>534</v>
      </c>
      <c r="F40" s="7" t="s">
        <v>249</v>
      </c>
      <c r="G40" s="7" t="s">
        <v>3006</v>
      </c>
      <c r="H40" s="7" t="s">
        <v>3007</v>
      </c>
      <c r="I40" s="9" t="s">
        <v>3008</v>
      </c>
    </row>
    <row r="41" customFormat="false" ht="46.25" hidden="false" customHeight="false" outlineLevel="0" collapsed="false">
      <c r="A41" s="7" t="s">
        <v>537</v>
      </c>
      <c r="B41" s="7" t="s">
        <v>16</v>
      </c>
      <c r="C41" s="7" t="n">
        <v>5</v>
      </c>
      <c r="D41" s="7" t="s">
        <v>480</v>
      </c>
      <c r="E41" s="7" t="s">
        <v>539</v>
      </c>
      <c r="F41" s="7" t="s">
        <v>540</v>
      </c>
      <c r="G41" s="7" t="s">
        <v>3009</v>
      </c>
      <c r="H41" s="7" t="s">
        <v>3010</v>
      </c>
      <c r="I41" s="9" t="s">
        <v>3011</v>
      </c>
    </row>
    <row r="42" customFormat="false" ht="46.25" hidden="false" customHeight="false" outlineLevel="0" collapsed="false">
      <c r="A42" s="7" t="s">
        <v>544</v>
      </c>
      <c r="B42" s="7" t="s">
        <v>16</v>
      </c>
      <c r="C42" s="7" t="n">
        <v>5</v>
      </c>
      <c r="D42" s="7" t="s">
        <v>480</v>
      </c>
      <c r="E42" s="7" t="s">
        <v>546</v>
      </c>
      <c r="F42" s="7" t="s">
        <v>547</v>
      </c>
      <c r="G42" s="7" t="s">
        <v>3012</v>
      </c>
      <c r="H42" s="7" t="s">
        <v>3013</v>
      </c>
      <c r="I42" s="9" t="s">
        <v>3014</v>
      </c>
    </row>
    <row r="43" customFormat="false" ht="46.25" hidden="false" customHeight="false" outlineLevel="0" collapsed="false">
      <c r="A43" s="7" t="s">
        <v>550</v>
      </c>
      <c r="B43" s="7" t="s">
        <v>16</v>
      </c>
      <c r="C43" s="7" t="n">
        <v>5</v>
      </c>
      <c r="D43" s="7" t="s">
        <v>480</v>
      </c>
      <c r="E43" s="7" t="s">
        <v>552</v>
      </c>
      <c r="F43" s="7" t="s">
        <v>553</v>
      </c>
      <c r="G43" s="7" t="s">
        <v>3015</v>
      </c>
      <c r="H43" s="7" t="s">
        <v>3016</v>
      </c>
      <c r="I43" s="9" t="s">
        <v>3017</v>
      </c>
    </row>
    <row r="44" customFormat="false" ht="46.25" hidden="false" customHeight="false" outlineLevel="0" collapsed="false">
      <c r="A44" s="7" t="s">
        <v>556</v>
      </c>
      <c r="B44" s="7" t="s">
        <v>16</v>
      </c>
      <c r="C44" s="7" t="n">
        <v>5</v>
      </c>
      <c r="D44" s="7" t="s">
        <v>480</v>
      </c>
      <c r="E44" s="7" t="s">
        <v>558</v>
      </c>
      <c r="F44" s="7" t="s">
        <v>559</v>
      </c>
      <c r="G44" s="7" t="s">
        <v>3018</v>
      </c>
      <c r="H44" s="7" t="s">
        <v>3019</v>
      </c>
      <c r="I44" s="9" t="s">
        <v>3020</v>
      </c>
    </row>
    <row r="45" customFormat="false" ht="46.25" hidden="false" customHeight="false" outlineLevel="0" collapsed="false">
      <c r="A45" s="7" t="s">
        <v>562</v>
      </c>
      <c r="B45" s="7" t="s">
        <v>16</v>
      </c>
      <c r="C45" s="7" t="n">
        <v>5</v>
      </c>
      <c r="D45" s="7" t="s">
        <v>480</v>
      </c>
      <c r="E45" s="7" t="s">
        <v>564</v>
      </c>
      <c r="F45" s="7" t="s">
        <v>565</v>
      </c>
      <c r="G45" s="7" t="s">
        <v>3021</v>
      </c>
      <c r="H45" s="7" t="s">
        <v>3022</v>
      </c>
      <c r="I45" s="9" t="s">
        <v>3023</v>
      </c>
    </row>
    <row r="46" customFormat="false" ht="68.65" hidden="false" customHeight="false" outlineLevel="0" collapsed="false">
      <c r="A46" s="7" t="s">
        <v>588</v>
      </c>
      <c r="B46" s="7" t="s">
        <v>17</v>
      </c>
      <c r="C46" s="7" t="n">
        <v>6</v>
      </c>
      <c r="D46" s="7" t="s">
        <v>246</v>
      </c>
      <c r="E46" s="7" t="s">
        <v>589</v>
      </c>
      <c r="F46" s="7" t="s">
        <v>262</v>
      </c>
      <c r="G46" s="7" t="s">
        <v>3024</v>
      </c>
      <c r="H46" s="7" t="s">
        <v>3025</v>
      </c>
      <c r="I46" s="9" t="s">
        <v>3026</v>
      </c>
    </row>
    <row r="47" customFormat="false" ht="46.25" hidden="false" customHeight="false" outlineLevel="0" collapsed="false">
      <c r="A47" s="7" t="s">
        <v>592</v>
      </c>
      <c r="B47" s="7" t="s">
        <v>17</v>
      </c>
      <c r="C47" s="7" t="n">
        <v>6</v>
      </c>
      <c r="D47" s="7" t="s">
        <v>246</v>
      </c>
      <c r="E47" s="7" t="s">
        <v>593</v>
      </c>
      <c r="F47" s="7" t="s">
        <v>262</v>
      </c>
      <c r="G47" s="7" t="s">
        <v>3027</v>
      </c>
      <c r="H47" s="7" t="s">
        <v>3028</v>
      </c>
      <c r="I47" s="9" t="s">
        <v>3029</v>
      </c>
    </row>
    <row r="48" customFormat="false" ht="46.25" hidden="false" customHeight="false" outlineLevel="0" collapsed="false">
      <c r="A48" s="7" t="s">
        <v>596</v>
      </c>
      <c r="B48" s="7" t="s">
        <v>17</v>
      </c>
      <c r="C48" s="7" t="n">
        <v>6</v>
      </c>
      <c r="D48" s="7" t="s">
        <v>246</v>
      </c>
      <c r="E48" s="7" t="s">
        <v>597</v>
      </c>
      <c r="F48" s="7" t="s">
        <v>262</v>
      </c>
      <c r="G48" s="7" t="s">
        <v>3030</v>
      </c>
      <c r="H48" s="7" t="s">
        <v>3031</v>
      </c>
      <c r="I48" s="9" t="s">
        <v>3032</v>
      </c>
    </row>
    <row r="49" customFormat="false" ht="46.25" hidden="false" customHeight="false" outlineLevel="0" collapsed="false">
      <c r="A49" s="7" t="s">
        <v>600</v>
      </c>
      <c r="B49" s="7" t="s">
        <v>17</v>
      </c>
      <c r="C49" s="7" t="n">
        <v>6</v>
      </c>
      <c r="D49" s="7" t="s">
        <v>246</v>
      </c>
      <c r="E49" s="7" t="s">
        <v>601</v>
      </c>
      <c r="F49" s="7" t="s">
        <v>262</v>
      </c>
      <c r="G49" s="7" t="s">
        <v>3033</v>
      </c>
      <c r="H49" s="7" t="s">
        <v>3034</v>
      </c>
      <c r="I49" s="9" t="s">
        <v>3035</v>
      </c>
    </row>
    <row r="50" customFormat="false" ht="46.25" hidden="false" customHeight="false" outlineLevel="0" collapsed="false">
      <c r="A50" s="7" t="s">
        <v>604</v>
      </c>
      <c r="B50" s="7" t="s">
        <v>17</v>
      </c>
      <c r="C50" s="7" t="n">
        <v>6</v>
      </c>
      <c r="D50" s="7" t="s">
        <v>246</v>
      </c>
      <c r="E50" s="7" t="s">
        <v>605</v>
      </c>
      <c r="F50" s="7" t="s">
        <v>249</v>
      </c>
      <c r="G50" s="7" t="s">
        <v>3036</v>
      </c>
      <c r="H50" s="7" t="s">
        <v>3037</v>
      </c>
      <c r="I50" s="9" t="s">
        <v>3038</v>
      </c>
    </row>
    <row r="51" customFormat="false" ht="46.25" hidden="false" customHeight="false" outlineLevel="0" collapsed="false">
      <c r="A51" s="7" t="s">
        <v>651</v>
      </c>
      <c r="B51" s="7" t="s">
        <v>18</v>
      </c>
      <c r="C51" s="7" t="n">
        <v>7</v>
      </c>
      <c r="D51" s="7" t="s">
        <v>246</v>
      </c>
      <c r="E51" s="7" t="s">
        <v>653</v>
      </c>
      <c r="F51" s="7" t="s">
        <v>249</v>
      </c>
      <c r="G51" s="7" t="s">
        <v>3039</v>
      </c>
      <c r="H51" s="7" t="s">
        <v>3040</v>
      </c>
      <c r="I51" s="9" t="s">
        <v>2008</v>
      </c>
    </row>
    <row r="52" customFormat="false" ht="46.25" hidden="false" customHeight="false" outlineLevel="0" collapsed="false">
      <c r="A52" s="7" t="s">
        <v>656</v>
      </c>
      <c r="B52" s="7" t="s">
        <v>18</v>
      </c>
      <c r="C52" s="7" t="n">
        <v>7</v>
      </c>
      <c r="D52" s="7" t="s">
        <v>246</v>
      </c>
      <c r="E52" s="7" t="s">
        <v>657</v>
      </c>
      <c r="F52" s="7" t="s">
        <v>262</v>
      </c>
      <c r="G52" s="7" t="s">
        <v>3041</v>
      </c>
      <c r="H52" s="7" t="s">
        <v>3042</v>
      </c>
      <c r="I52" s="9" t="s">
        <v>3043</v>
      </c>
    </row>
    <row r="53" customFormat="false" ht="91" hidden="false" customHeight="false" outlineLevel="0" collapsed="false">
      <c r="A53" s="7" t="s">
        <v>660</v>
      </c>
      <c r="B53" s="7" t="s">
        <v>18</v>
      </c>
      <c r="C53" s="7" t="n">
        <v>7</v>
      </c>
      <c r="D53" s="7" t="s">
        <v>246</v>
      </c>
      <c r="E53" s="7" t="s">
        <v>661</v>
      </c>
      <c r="F53" s="7" t="s">
        <v>249</v>
      </c>
      <c r="G53" s="7" t="s">
        <v>3044</v>
      </c>
      <c r="H53" s="7" t="s">
        <v>3045</v>
      </c>
      <c r="I53" s="9" t="s">
        <v>3046</v>
      </c>
    </row>
    <row r="54" customFormat="false" ht="46.25" hidden="false" customHeight="false" outlineLevel="0" collapsed="false">
      <c r="A54" s="7" t="s">
        <v>664</v>
      </c>
      <c r="B54" s="7" t="s">
        <v>18</v>
      </c>
      <c r="C54" s="7" t="n">
        <v>7</v>
      </c>
      <c r="D54" s="7" t="s">
        <v>246</v>
      </c>
      <c r="E54" s="7" t="s">
        <v>665</v>
      </c>
      <c r="F54" s="7" t="s">
        <v>249</v>
      </c>
      <c r="G54" s="7" t="s">
        <v>3047</v>
      </c>
      <c r="H54" s="7" t="s">
        <v>3048</v>
      </c>
      <c r="I54" s="9" t="s">
        <v>1035</v>
      </c>
    </row>
    <row r="55" customFormat="false" ht="79.85" hidden="false" customHeight="false" outlineLevel="0" collapsed="false">
      <c r="A55" s="7" t="s">
        <v>668</v>
      </c>
      <c r="B55" s="7" t="s">
        <v>18</v>
      </c>
      <c r="C55" s="7" t="n">
        <v>7</v>
      </c>
      <c r="D55" s="7" t="s">
        <v>246</v>
      </c>
      <c r="E55" s="7" t="s">
        <v>670</v>
      </c>
      <c r="F55" s="7" t="s">
        <v>262</v>
      </c>
      <c r="G55" s="7" t="s">
        <v>3049</v>
      </c>
      <c r="H55" s="7" t="s">
        <v>3050</v>
      </c>
      <c r="I55" s="9" t="s">
        <v>3051</v>
      </c>
    </row>
    <row r="56" customFormat="false" ht="46.25" hidden="false" customHeight="false" outlineLevel="0" collapsed="false">
      <c r="A56" s="7" t="s">
        <v>673</v>
      </c>
      <c r="B56" s="7" t="s">
        <v>18</v>
      </c>
      <c r="C56" s="7" t="n">
        <v>7</v>
      </c>
      <c r="D56" s="7" t="s">
        <v>246</v>
      </c>
      <c r="E56" s="7" t="s">
        <v>674</v>
      </c>
      <c r="F56" s="7" t="s">
        <v>249</v>
      </c>
      <c r="G56" s="7" t="s">
        <v>3052</v>
      </c>
      <c r="H56" s="7" t="s">
        <v>3053</v>
      </c>
      <c r="I56" s="9" t="s">
        <v>3054</v>
      </c>
    </row>
    <row r="57" customFormat="false" ht="79.85" hidden="false" customHeight="false" outlineLevel="0" collapsed="false">
      <c r="A57" s="7" t="s">
        <v>708</v>
      </c>
      <c r="B57" s="7" t="s">
        <v>19</v>
      </c>
      <c r="C57" s="7" t="n">
        <v>8</v>
      </c>
      <c r="D57" s="7" t="s">
        <v>246</v>
      </c>
      <c r="E57" s="7" t="s">
        <v>710</v>
      </c>
      <c r="F57" s="7" t="s">
        <v>249</v>
      </c>
      <c r="G57" s="7" t="s">
        <v>3055</v>
      </c>
      <c r="H57" s="7" t="s">
        <v>3056</v>
      </c>
      <c r="I57" s="9" t="s">
        <v>3057</v>
      </c>
    </row>
    <row r="58" customFormat="false" ht="57.45" hidden="false" customHeight="false" outlineLevel="0" collapsed="false">
      <c r="A58" s="7" t="s">
        <v>713</v>
      </c>
      <c r="B58" s="7" t="s">
        <v>19</v>
      </c>
      <c r="C58" s="7" t="n">
        <v>8</v>
      </c>
      <c r="D58" s="7" t="s">
        <v>246</v>
      </c>
      <c r="E58" s="7" t="s">
        <v>714</v>
      </c>
      <c r="F58" s="7" t="s">
        <v>249</v>
      </c>
      <c r="G58" s="7" t="s">
        <v>1594</v>
      </c>
      <c r="H58" s="7" t="s">
        <v>3058</v>
      </c>
      <c r="I58" s="9" t="s">
        <v>3059</v>
      </c>
    </row>
    <row r="59" customFormat="false" ht="57.45" hidden="false" customHeight="false" outlineLevel="0" collapsed="false">
      <c r="A59" s="7" t="s">
        <v>717</v>
      </c>
      <c r="B59" s="7" t="s">
        <v>19</v>
      </c>
      <c r="C59" s="7" t="n">
        <v>8</v>
      </c>
      <c r="D59" s="7" t="s">
        <v>246</v>
      </c>
      <c r="E59" s="7" t="s">
        <v>718</v>
      </c>
      <c r="F59" s="7" t="s">
        <v>249</v>
      </c>
      <c r="G59" s="7" t="s">
        <v>3060</v>
      </c>
      <c r="H59" s="7" t="s">
        <v>3061</v>
      </c>
      <c r="I59" s="9" t="s">
        <v>3062</v>
      </c>
    </row>
    <row r="60" customFormat="false" ht="46.25" hidden="false" customHeight="false" outlineLevel="0" collapsed="false">
      <c r="A60" s="7" t="s">
        <v>721</v>
      </c>
      <c r="B60" s="7" t="s">
        <v>19</v>
      </c>
      <c r="C60" s="7" t="n">
        <v>8</v>
      </c>
      <c r="D60" s="7" t="s">
        <v>246</v>
      </c>
      <c r="E60" s="7" t="s">
        <v>722</v>
      </c>
      <c r="F60" s="7" t="s">
        <v>249</v>
      </c>
      <c r="G60" s="7" t="s">
        <v>3063</v>
      </c>
      <c r="H60" s="7" t="s">
        <v>3064</v>
      </c>
      <c r="I60" s="9" t="s">
        <v>3065</v>
      </c>
    </row>
    <row r="61" customFormat="false" ht="46.25" hidden="false" customHeight="false" outlineLevel="0" collapsed="false">
      <c r="A61" s="7" t="s">
        <v>726</v>
      </c>
      <c r="B61" s="7" t="s">
        <v>19</v>
      </c>
      <c r="C61" s="7" t="n">
        <v>8</v>
      </c>
      <c r="D61" s="7" t="s">
        <v>246</v>
      </c>
      <c r="E61" s="7" t="s">
        <v>728</v>
      </c>
      <c r="F61" s="7" t="s">
        <v>249</v>
      </c>
      <c r="G61" s="7" t="s">
        <v>3066</v>
      </c>
      <c r="H61" s="7" t="s">
        <v>3067</v>
      </c>
      <c r="I61" s="9" t="s">
        <v>3068</v>
      </c>
    </row>
    <row r="62" customFormat="false" ht="68.65" hidden="false" customHeight="false" outlineLevel="0" collapsed="false">
      <c r="A62" s="7" t="s">
        <v>743</v>
      </c>
      <c r="B62" s="7" t="s">
        <v>19</v>
      </c>
      <c r="C62" s="7" t="n">
        <v>8</v>
      </c>
      <c r="D62" s="7" t="s">
        <v>311</v>
      </c>
      <c r="E62" s="7" t="s">
        <v>745</v>
      </c>
      <c r="F62" s="7" t="s">
        <v>747</v>
      </c>
      <c r="G62" s="7" t="s">
        <v>3069</v>
      </c>
      <c r="H62" s="7" t="s">
        <v>3070</v>
      </c>
      <c r="I62" s="9" t="s">
        <v>3071</v>
      </c>
    </row>
    <row r="63" customFormat="false" ht="57.45" hidden="false" customHeight="false" outlineLevel="0" collapsed="false">
      <c r="A63" s="7" t="s">
        <v>750</v>
      </c>
      <c r="B63" s="7" t="s">
        <v>19</v>
      </c>
      <c r="C63" s="7" t="n">
        <v>8</v>
      </c>
      <c r="D63" s="7" t="s">
        <v>480</v>
      </c>
      <c r="E63" s="7" t="s">
        <v>751</v>
      </c>
      <c r="F63" s="7" t="s">
        <v>752</v>
      </c>
      <c r="G63" s="7" t="s">
        <v>751</v>
      </c>
      <c r="H63" s="7" t="s">
        <v>3072</v>
      </c>
      <c r="I63" s="9" t="s">
        <v>3073</v>
      </c>
    </row>
    <row r="64" customFormat="false" ht="57.45" hidden="false" customHeight="false" outlineLevel="0" collapsed="false">
      <c r="A64" s="7" t="s">
        <v>756</v>
      </c>
      <c r="B64" s="7" t="s">
        <v>20</v>
      </c>
      <c r="C64" s="7" t="n">
        <v>9</v>
      </c>
      <c r="D64" s="7" t="s">
        <v>246</v>
      </c>
      <c r="E64" s="7" t="s">
        <v>758</v>
      </c>
      <c r="F64" s="7" t="s">
        <v>249</v>
      </c>
      <c r="G64" s="7" t="s">
        <v>3074</v>
      </c>
      <c r="H64" s="7" t="s">
        <v>3075</v>
      </c>
      <c r="I64" s="9" t="s">
        <v>3076</v>
      </c>
    </row>
    <row r="65" customFormat="false" ht="46.25" hidden="false" customHeight="false" outlineLevel="0" collapsed="false">
      <c r="A65" s="7" t="s">
        <v>761</v>
      </c>
      <c r="B65" s="7" t="s">
        <v>20</v>
      </c>
      <c r="C65" s="7" t="n">
        <v>9</v>
      </c>
      <c r="D65" s="7" t="s">
        <v>246</v>
      </c>
      <c r="E65" s="7" t="s">
        <v>763</v>
      </c>
      <c r="F65" s="7" t="s">
        <v>262</v>
      </c>
      <c r="G65" s="7" t="s">
        <v>3077</v>
      </c>
      <c r="H65" s="7" t="s">
        <v>3078</v>
      </c>
      <c r="I65" s="9" t="s">
        <v>3079</v>
      </c>
    </row>
    <row r="66" customFormat="false" ht="57.45" hidden="false" customHeight="false" outlineLevel="0" collapsed="false">
      <c r="A66" s="7" t="s">
        <v>766</v>
      </c>
      <c r="B66" s="7" t="s">
        <v>20</v>
      </c>
      <c r="C66" s="7" t="n">
        <v>9</v>
      </c>
      <c r="D66" s="7" t="s">
        <v>246</v>
      </c>
      <c r="E66" s="7" t="s">
        <v>768</v>
      </c>
      <c r="F66" s="7" t="s">
        <v>249</v>
      </c>
      <c r="G66" s="7" t="s">
        <v>3080</v>
      </c>
      <c r="H66" s="7" t="s">
        <v>3081</v>
      </c>
      <c r="I66" s="9" t="s">
        <v>3082</v>
      </c>
    </row>
    <row r="67" customFormat="false" ht="57.45" hidden="false" customHeight="false" outlineLevel="0" collapsed="false">
      <c r="A67" s="7" t="s">
        <v>771</v>
      </c>
      <c r="B67" s="7" t="s">
        <v>20</v>
      </c>
      <c r="C67" s="7" t="n">
        <v>9</v>
      </c>
      <c r="D67" s="7" t="s">
        <v>246</v>
      </c>
      <c r="E67" s="7" t="s">
        <v>772</v>
      </c>
      <c r="F67" s="7" t="s">
        <v>262</v>
      </c>
      <c r="G67" s="7" t="s">
        <v>3083</v>
      </c>
      <c r="H67" s="7" t="s">
        <v>3084</v>
      </c>
      <c r="I67" s="9" t="s">
        <v>3085</v>
      </c>
    </row>
    <row r="68" customFormat="false" ht="46.25" hidden="false" customHeight="false" outlineLevel="0" collapsed="false">
      <c r="A68" s="7" t="s">
        <v>775</v>
      </c>
      <c r="B68" s="7" t="s">
        <v>20</v>
      </c>
      <c r="C68" s="7" t="n">
        <v>9</v>
      </c>
      <c r="D68" s="7" t="s">
        <v>246</v>
      </c>
      <c r="E68" s="7" t="s">
        <v>776</v>
      </c>
      <c r="F68" s="7" t="s">
        <v>249</v>
      </c>
      <c r="G68" s="7" t="s">
        <v>3086</v>
      </c>
      <c r="H68" s="7" t="s">
        <v>3087</v>
      </c>
      <c r="I68" s="9" t="s">
        <v>3088</v>
      </c>
    </row>
    <row r="69" customFormat="false" ht="46.25" hidden="false" customHeight="false" outlineLevel="0" collapsed="false">
      <c r="A69" s="7" t="s">
        <v>779</v>
      </c>
      <c r="B69" s="7" t="s">
        <v>20</v>
      </c>
      <c r="C69" s="7" t="n">
        <v>9</v>
      </c>
      <c r="D69" s="7" t="s">
        <v>246</v>
      </c>
      <c r="E69" s="7" t="s">
        <v>780</v>
      </c>
      <c r="F69" s="7" t="s">
        <v>262</v>
      </c>
      <c r="G69" s="7" t="s">
        <v>3089</v>
      </c>
      <c r="H69" s="7" t="s">
        <v>3090</v>
      </c>
      <c r="I69" s="9" t="s">
        <v>3091</v>
      </c>
    </row>
    <row r="70" customFormat="false" ht="57.45" hidden="false" customHeight="false" outlineLevel="0" collapsed="false">
      <c r="A70" s="7" t="s">
        <v>816</v>
      </c>
      <c r="B70" s="7" t="s">
        <v>21</v>
      </c>
      <c r="C70" s="7" t="n">
        <v>10</v>
      </c>
      <c r="D70" s="7" t="s">
        <v>246</v>
      </c>
      <c r="E70" s="7" t="s">
        <v>818</v>
      </c>
      <c r="F70" s="7" t="s">
        <v>262</v>
      </c>
      <c r="G70" s="7" t="s">
        <v>3092</v>
      </c>
      <c r="H70" s="7" t="s">
        <v>3093</v>
      </c>
      <c r="I70" s="9" t="s">
        <v>3094</v>
      </c>
    </row>
    <row r="71" customFormat="false" ht="46.25" hidden="false" customHeight="false" outlineLevel="0" collapsed="false">
      <c r="A71" s="7" t="s">
        <v>821</v>
      </c>
      <c r="B71" s="7" t="s">
        <v>21</v>
      </c>
      <c r="C71" s="7" t="n">
        <v>10</v>
      </c>
      <c r="D71" s="7" t="s">
        <v>246</v>
      </c>
      <c r="E71" s="7" t="s">
        <v>823</v>
      </c>
      <c r="F71" s="7" t="s">
        <v>262</v>
      </c>
      <c r="G71" s="7" t="s">
        <v>3095</v>
      </c>
      <c r="H71" s="7" t="s">
        <v>3096</v>
      </c>
      <c r="I71" s="9" t="s">
        <v>3097</v>
      </c>
    </row>
    <row r="72" customFormat="false" ht="46.25" hidden="false" customHeight="false" outlineLevel="0" collapsed="false">
      <c r="A72" s="7" t="s">
        <v>826</v>
      </c>
      <c r="B72" s="7" t="s">
        <v>21</v>
      </c>
      <c r="C72" s="7" t="n">
        <v>10</v>
      </c>
      <c r="D72" s="7" t="s">
        <v>246</v>
      </c>
      <c r="E72" s="7" t="s">
        <v>828</v>
      </c>
      <c r="F72" s="7" t="s">
        <v>262</v>
      </c>
      <c r="G72" s="7" t="s">
        <v>3098</v>
      </c>
      <c r="H72" s="7" t="s">
        <v>3099</v>
      </c>
      <c r="I72" s="9" t="s">
        <v>3100</v>
      </c>
    </row>
    <row r="73" customFormat="false" ht="91" hidden="false" customHeight="false" outlineLevel="0" collapsed="false">
      <c r="A73" s="7" t="s">
        <v>831</v>
      </c>
      <c r="B73" s="7" t="s">
        <v>21</v>
      </c>
      <c r="C73" s="7" t="n">
        <v>10</v>
      </c>
      <c r="D73" s="7" t="s">
        <v>246</v>
      </c>
      <c r="E73" s="7" t="s">
        <v>832</v>
      </c>
      <c r="F73" s="7" t="s">
        <v>249</v>
      </c>
      <c r="G73" s="7" t="s">
        <v>3101</v>
      </c>
      <c r="H73" s="7" t="s">
        <v>3102</v>
      </c>
      <c r="I73" s="9" t="s">
        <v>3103</v>
      </c>
    </row>
    <row r="74" customFormat="false" ht="46.25" hidden="false" customHeight="false" outlineLevel="0" collapsed="false">
      <c r="A74" s="7" t="s">
        <v>835</v>
      </c>
      <c r="B74" s="7" t="s">
        <v>21</v>
      </c>
      <c r="C74" s="7" t="n">
        <v>10</v>
      </c>
      <c r="D74" s="7" t="s">
        <v>246</v>
      </c>
      <c r="E74" s="7" t="s">
        <v>836</v>
      </c>
      <c r="F74" s="7" t="s">
        <v>249</v>
      </c>
      <c r="G74" s="7" t="s">
        <v>3104</v>
      </c>
      <c r="H74" s="7" t="s">
        <v>3105</v>
      </c>
      <c r="I74" s="9" t="s">
        <v>3106</v>
      </c>
    </row>
    <row r="75" customFormat="false" ht="46.25" hidden="false" customHeight="false" outlineLevel="0" collapsed="false">
      <c r="A75" s="7" t="s">
        <v>839</v>
      </c>
      <c r="B75" s="7" t="s">
        <v>21</v>
      </c>
      <c r="C75" s="7" t="n">
        <v>10</v>
      </c>
      <c r="D75" s="7" t="s">
        <v>246</v>
      </c>
      <c r="E75" s="7" t="s">
        <v>841</v>
      </c>
      <c r="F75" s="7" t="s">
        <v>249</v>
      </c>
      <c r="G75" s="7" t="s">
        <v>3107</v>
      </c>
      <c r="H75" s="7" t="s">
        <v>3108</v>
      </c>
      <c r="I75" s="9" t="s">
        <v>3109</v>
      </c>
    </row>
    <row r="76" customFormat="false" ht="113.4" hidden="false" customHeight="false" outlineLevel="0" collapsed="false">
      <c r="A76" s="7" t="s">
        <v>850</v>
      </c>
      <c r="B76" s="7" t="s">
        <v>21</v>
      </c>
      <c r="C76" s="7" t="n">
        <v>10</v>
      </c>
      <c r="D76" s="7" t="s">
        <v>424</v>
      </c>
      <c r="E76" s="7" t="s">
        <v>852</v>
      </c>
      <c r="F76" s="7" t="s">
        <v>854</v>
      </c>
      <c r="G76" s="7" t="s">
        <v>3110</v>
      </c>
      <c r="H76" s="7" t="s">
        <v>3111</v>
      </c>
      <c r="I76" s="9" t="s">
        <v>3112</v>
      </c>
    </row>
    <row r="77" customFormat="false" ht="91" hidden="false" customHeight="false" outlineLevel="0" collapsed="false">
      <c r="A77" s="7" t="s">
        <v>863</v>
      </c>
      <c r="B77" s="7" t="s">
        <v>21</v>
      </c>
      <c r="C77" s="7" t="n">
        <v>10</v>
      </c>
      <c r="D77" s="7" t="s">
        <v>424</v>
      </c>
      <c r="E77" s="7" t="s">
        <v>865</v>
      </c>
      <c r="F77" s="7" t="s">
        <v>867</v>
      </c>
      <c r="G77" s="7" t="s">
        <v>3113</v>
      </c>
      <c r="H77" s="7" t="s">
        <v>3114</v>
      </c>
      <c r="I77" s="9" t="s">
        <v>3115</v>
      </c>
    </row>
    <row r="78" customFormat="false" ht="46.25" hidden="false" customHeight="false" outlineLevel="0" collapsed="false">
      <c r="A78" s="7" t="s">
        <v>2057</v>
      </c>
      <c r="B78" s="7" t="s">
        <v>25</v>
      </c>
      <c r="C78" s="7" t="n">
        <v>2</v>
      </c>
      <c r="D78" s="7" t="s">
        <v>480</v>
      </c>
      <c r="E78" s="7" t="s">
        <v>2059</v>
      </c>
      <c r="F78" s="7" t="s">
        <v>2060</v>
      </c>
      <c r="G78" s="7" t="s">
        <v>2059</v>
      </c>
      <c r="H78" s="7" t="s">
        <v>3116</v>
      </c>
      <c r="I78" s="9" t="s">
        <v>3117</v>
      </c>
    </row>
    <row r="79" customFormat="false" ht="68.65" hidden="false" customHeight="false" outlineLevel="0" collapsed="false">
      <c r="A79" s="7" t="s">
        <v>2070</v>
      </c>
      <c r="B79" s="7" t="s">
        <v>25</v>
      </c>
      <c r="C79" s="7" t="n">
        <v>2</v>
      </c>
      <c r="D79" s="7" t="s">
        <v>480</v>
      </c>
      <c r="E79" s="7" t="s">
        <v>2072</v>
      </c>
      <c r="F79" s="7" t="s">
        <v>2073</v>
      </c>
      <c r="G79" s="7" t="s">
        <v>3118</v>
      </c>
      <c r="H79" s="7" t="s">
        <v>3119</v>
      </c>
      <c r="I79" s="9" t="s">
        <v>3120</v>
      </c>
    </row>
    <row r="80" customFormat="false" ht="68.65" hidden="false" customHeight="false" outlineLevel="0" collapsed="false">
      <c r="A80" s="7" t="s">
        <v>2076</v>
      </c>
      <c r="B80" s="7" t="s">
        <v>25</v>
      </c>
      <c r="C80" s="7" t="n">
        <v>2</v>
      </c>
      <c r="D80" s="7" t="s">
        <v>480</v>
      </c>
      <c r="E80" s="7" t="s">
        <v>2078</v>
      </c>
      <c r="F80" s="7" t="s">
        <v>2079</v>
      </c>
      <c r="G80" s="7" t="s">
        <v>3121</v>
      </c>
      <c r="H80" s="7" t="s">
        <v>3122</v>
      </c>
      <c r="I80" s="9" t="s">
        <v>3123</v>
      </c>
    </row>
    <row r="81" customFormat="false" ht="46.25" hidden="false" customHeight="false" outlineLevel="0" collapsed="false">
      <c r="A81" s="7" t="s">
        <v>2081</v>
      </c>
      <c r="B81" s="7" t="s">
        <v>25</v>
      </c>
      <c r="C81" s="7" t="n">
        <v>2</v>
      </c>
      <c r="D81" s="7" t="s">
        <v>480</v>
      </c>
      <c r="E81" s="7" t="s">
        <v>2083</v>
      </c>
      <c r="F81" s="7" t="s">
        <v>2084</v>
      </c>
      <c r="G81" s="7" t="s">
        <v>3124</v>
      </c>
      <c r="H81" s="7" t="s">
        <v>3125</v>
      </c>
      <c r="I81" s="9" t="s">
        <v>3126</v>
      </c>
    </row>
    <row r="82" customFormat="false" ht="68.65" hidden="false" customHeight="false" outlineLevel="0" collapsed="false">
      <c r="A82" s="7" t="s">
        <v>2086</v>
      </c>
      <c r="B82" s="7" t="s">
        <v>25</v>
      </c>
      <c r="C82" s="7" t="n">
        <v>2</v>
      </c>
      <c r="D82" s="7" t="s">
        <v>480</v>
      </c>
      <c r="E82" s="7" t="s">
        <v>2088</v>
      </c>
      <c r="F82" s="7" t="s">
        <v>2089</v>
      </c>
      <c r="G82" s="7" t="s">
        <v>3127</v>
      </c>
      <c r="H82" s="7" t="s">
        <v>3128</v>
      </c>
      <c r="I82" s="9" t="s">
        <v>3129</v>
      </c>
    </row>
    <row r="83" customFormat="false" ht="57.45" hidden="false" customHeight="false" outlineLevel="0" collapsed="false">
      <c r="A83" s="7" t="s">
        <v>2091</v>
      </c>
      <c r="B83" s="7" t="s">
        <v>25</v>
      </c>
      <c r="C83" s="7" t="n">
        <v>2</v>
      </c>
      <c r="D83" s="7" t="s">
        <v>480</v>
      </c>
      <c r="E83" s="7" t="s">
        <v>2093</v>
      </c>
      <c r="F83" s="7" t="s">
        <v>2094</v>
      </c>
      <c r="G83" s="7" t="s">
        <v>3130</v>
      </c>
      <c r="H83" s="7" t="s">
        <v>3131</v>
      </c>
      <c r="I83" s="9" t="s">
        <v>3132</v>
      </c>
    </row>
    <row r="84" customFormat="false" ht="57.45" hidden="false" customHeight="false" outlineLevel="0" collapsed="false">
      <c r="A84" s="7" t="s">
        <v>2096</v>
      </c>
      <c r="B84" s="7" t="s">
        <v>25</v>
      </c>
      <c r="C84" s="7" t="n">
        <v>2</v>
      </c>
      <c r="D84" s="7" t="s">
        <v>480</v>
      </c>
      <c r="E84" s="7" t="s">
        <v>2098</v>
      </c>
      <c r="F84" s="7" t="s">
        <v>2099</v>
      </c>
      <c r="G84" s="7" t="s">
        <v>3133</v>
      </c>
      <c r="H84" s="7" t="s">
        <v>3134</v>
      </c>
      <c r="I84" s="9" t="s">
        <v>3135</v>
      </c>
    </row>
    <row r="85" customFormat="false" ht="46.25" hidden="false" customHeight="false" outlineLevel="0" collapsed="false">
      <c r="A85" s="7" t="s">
        <v>2101</v>
      </c>
      <c r="B85" s="7" t="s">
        <v>25</v>
      </c>
      <c r="C85" s="7" t="n">
        <v>2</v>
      </c>
      <c r="D85" s="7" t="s">
        <v>480</v>
      </c>
      <c r="E85" s="7" t="s">
        <v>2103</v>
      </c>
      <c r="F85" s="7" t="s">
        <v>2104</v>
      </c>
      <c r="G85" s="7" t="s">
        <v>3136</v>
      </c>
      <c r="H85" s="7" t="s">
        <v>3137</v>
      </c>
      <c r="I85" s="9" t="s">
        <v>3138</v>
      </c>
    </row>
    <row r="86" customFormat="false" ht="46.25" hidden="false" customHeight="false" outlineLevel="0" collapsed="false">
      <c r="A86" s="7" t="s">
        <v>2106</v>
      </c>
      <c r="B86" s="7" t="s">
        <v>25</v>
      </c>
      <c r="C86" s="7" t="n">
        <v>2</v>
      </c>
      <c r="D86" s="7" t="s">
        <v>480</v>
      </c>
      <c r="E86" s="7" t="s">
        <v>2108</v>
      </c>
      <c r="F86" s="7" t="s">
        <v>2109</v>
      </c>
      <c r="G86" s="7" t="s">
        <v>3139</v>
      </c>
      <c r="H86" s="7" t="s">
        <v>3140</v>
      </c>
      <c r="I86" s="9" t="s">
        <v>3141</v>
      </c>
    </row>
    <row r="87" customFormat="false" ht="46.25" hidden="false" customHeight="false" outlineLevel="0" collapsed="false">
      <c r="A87" s="7" t="s">
        <v>2118</v>
      </c>
      <c r="B87" s="7" t="s">
        <v>25</v>
      </c>
      <c r="C87" s="7" t="n">
        <v>2</v>
      </c>
      <c r="D87" s="7" t="s">
        <v>311</v>
      </c>
      <c r="E87" s="7" t="s">
        <v>2120</v>
      </c>
      <c r="F87" s="7" t="s">
        <v>2122</v>
      </c>
      <c r="G87" s="7" t="s">
        <v>3142</v>
      </c>
      <c r="H87" s="7" t="s">
        <v>3143</v>
      </c>
      <c r="I87" s="9" t="s">
        <v>3144</v>
      </c>
    </row>
    <row r="88" customFormat="false" ht="46.25" hidden="false" customHeight="false" outlineLevel="0" collapsed="false">
      <c r="A88" s="7" t="s">
        <v>2271</v>
      </c>
      <c r="B88" s="7" t="s">
        <v>25</v>
      </c>
      <c r="C88" s="7" t="n">
        <v>4</v>
      </c>
      <c r="D88" s="7" t="s">
        <v>480</v>
      </c>
      <c r="E88" s="7" t="s">
        <v>2273</v>
      </c>
      <c r="F88" s="7" t="s">
        <v>2274</v>
      </c>
      <c r="G88" s="7" t="s">
        <v>3145</v>
      </c>
      <c r="H88" s="7" t="s">
        <v>3146</v>
      </c>
      <c r="I88" s="9" t="s">
        <v>3147</v>
      </c>
    </row>
    <row r="89" customFormat="false" ht="46.25" hidden="false" customHeight="false" outlineLevel="0" collapsed="false">
      <c r="A89" s="7" t="s">
        <v>2278</v>
      </c>
      <c r="B89" s="7" t="s">
        <v>25</v>
      </c>
      <c r="C89" s="7" t="n">
        <v>4</v>
      </c>
      <c r="D89" s="7" t="s">
        <v>480</v>
      </c>
      <c r="E89" s="7" t="s">
        <v>2273</v>
      </c>
      <c r="F89" s="7" t="s">
        <v>2280</v>
      </c>
      <c r="G89" s="7" t="s">
        <v>3148</v>
      </c>
      <c r="H89" s="7" t="s">
        <v>3149</v>
      </c>
      <c r="I89" s="9" t="s">
        <v>3150</v>
      </c>
    </row>
    <row r="90" customFormat="false" ht="46.25" hidden="false" customHeight="false" outlineLevel="0" collapsed="false">
      <c r="A90" s="7" t="s">
        <v>2288</v>
      </c>
      <c r="B90" s="7" t="s">
        <v>25</v>
      </c>
      <c r="C90" s="7" t="n">
        <v>4</v>
      </c>
      <c r="D90" s="7" t="s">
        <v>311</v>
      </c>
      <c r="E90" s="7" t="s">
        <v>2290</v>
      </c>
      <c r="F90" s="7" t="s">
        <v>2292</v>
      </c>
      <c r="G90" s="7" t="s">
        <v>3151</v>
      </c>
      <c r="H90" s="7" t="s">
        <v>3152</v>
      </c>
      <c r="I90" s="9" t="s">
        <v>3153</v>
      </c>
    </row>
    <row r="91" customFormat="false" ht="46.25" hidden="false" customHeight="false" outlineLevel="0" collapsed="false">
      <c r="A91" s="7" t="s">
        <v>2295</v>
      </c>
      <c r="B91" s="7" t="s">
        <v>25</v>
      </c>
      <c r="C91" s="7" t="n">
        <v>4</v>
      </c>
      <c r="D91" s="7" t="s">
        <v>311</v>
      </c>
      <c r="E91" s="7" t="s">
        <v>2297</v>
      </c>
      <c r="F91" s="7" t="s">
        <v>2298</v>
      </c>
      <c r="G91" s="7" t="s">
        <v>3154</v>
      </c>
      <c r="H91" s="7" t="s">
        <v>3155</v>
      </c>
      <c r="I91" s="9" t="s">
        <v>3156</v>
      </c>
    </row>
    <row r="92" customFormat="false" ht="46.25" hidden="false" customHeight="false" outlineLevel="0" collapsed="false">
      <c r="A92" s="7" t="s">
        <v>2777</v>
      </c>
      <c r="B92" s="7" t="s">
        <v>25</v>
      </c>
      <c r="C92" s="7" t="n">
        <v>10</v>
      </c>
      <c r="D92" s="7" t="s">
        <v>424</v>
      </c>
      <c r="E92" s="7" t="s">
        <v>2779</v>
      </c>
      <c r="F92" s="7" t="s">
        <v>2781</v>
      </c>
      <c r="G92" s="7" t="s">
        <v>3157</v>
      </c>
      <c r="H92" s="7" t="s">
        <v>3158</v>
      </c>
      <c r="I92" s="9" t="s">
        <v>3159</v>
      </c>
    </row>
  </sheetData>
  <autoFilter ref="A1:I9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11"/>
  </cols>
  <sheetData>
    <row r="1" customFormat="false" ht="15" hidden="false" customHeight="false" outlineLevel="0" collapsed="false">
      <c r="A1" s="5" t="s">
        <v>9</v>
      </c>
      <c r="B1" s="5" t="s">
        <v>41</v>
      </c>
      <c r="C1" s="5" t="s">
        <v>3160</v>
      </c>
    </row>
    <row r="2" customFormat="false" ht="15" hidden="false" customHeight="false" outlineLevel="0" collapsed="false">
      <c r="A2" s="14" t="n">
        <v>1</v>
      </c>
      <c r="B2" s="14" t="s">
        <v>260</v>
      </c>
      <c r="C2" s="14" t="n">
        <f aca="false">COUNTIF(Questions!$F$2:$F$458,B2)</f>
        <v>3</v>
      </c>
    </row>
    <row r="3" customFormat="false" ht="15" hidden="false" customHeight="false" outlineLevel="0" collapsed="false">
      <c r="A3" s="14" t="n">
        <v>1</v>
      </c>
      <c r="B3" s="14" t="s">
        <v>245</v>
      </c>
      <c r="C3" s="14" t="n">
        <f aca="false">COUNTIF(Questions!$F$2:$F$458,B3)</f>
        <v>10</v>
      </c>
    </row>
    <row r="4" customFormat="false" ht="15" hidden="false" customHeight="false" outlineLevel="0" collapsed="false">
      <c r="A4" s="14" t="n">
        <v>1</v>
      </c>
      <c r="B4" s="14" t="s">
        <v>310</v>
      </c>
      <c r="C4" s="14" t="n">
        <f aca="false">COUNTIF(Questions!$F$2:$F$458,B4)</f>
        <v>3</v>
      </c>
    </row>
    <row r="5" customFormat="false" ht="15" hidden="false" customHeight="false" outlineLevel="0" collapsed="false">
      <c r="A5" s="14" t="n">
        <v>1</v>
      </c>
      <c r="B5" s="14" t="s">
        <v>272</v>
      </c>
      <c r="C5" s="14" t="n">
        <f aca="false">COUNTIF(Questions!$F$2:$F$458,B5)</f>
        <v>5</v>
      </c>
    </row>
    <row r="6" customFormat="false" ht="15" hidden="false" customHeight="false" outlineLevel="0" collapsed="false">
      <c r="A6" s="14" t="n">
        <v>2</v>
      </c>
      <c r="B6" s="14" t="s">
        <v>318</v>
      </c>
      <c r="C6" s="14" t="n">
        <f aca="false">COUNTIF(Questions!$F$2:$F$458,B6)</f>
        <v>6</v>
      </c>
    </row>
    <row r="7" customFormat="false" ht="15" hidden="false" customHeight="false" outlineLevel="0" collapsed="false">
      <c r="A7" s="14" t="n">
        <v>2</v>
      </c>
      <c r="B7" s="14" t="s">
        <v>328</v>
      </c>
      <c r="C7" s="14" t="n">
        <f aca="false">COUNTIF(Questions!$F$2:$F$458,B7)</f>
        <v>15</v>
      </c>
    </row>
    <row r="8" customFormat="false" ht="15" hidden="false" customHeight="false" outlineLevel="0" collapsed="false">
      <c r="A8" s="14" t="n">
        <v>2</v>
      </c>
      <c r="B8" s="14" t="s">
        <v>323</v>
      </c>
      <c r="C8" s="14" t="n">
        <f aca="false">COUNTIF(Questions!$F$2:$F$458,B8)</f>
        <v>7</v>
      </c>
    </row>
    <row r="9" customFormat="false" ht="15" hidden="false" customHeight="false" outlineLevel="0" collapsed="false">
      <c r="A9" s="14" t="n">
        <v>2</v>
      </c>
      <c r="B9" s="14" t="s">
        <v>393</v>
      </c>
      <c r="C9" s="14" t="n">
        <f aca="false">COUNTIF(Questions!$F$2:$F$458,B9)</f>
        <v>1</v>
      </c>
    </row>
    <row r="10" customFormat="false" ht="15" hidden="false" customHeight="false" outlineLevel="0" collapsed="false">
      <c r="A10" s="14" t="n">
        <v>2</v>
      </c>
      <c r="B10" s="14" t="s">
        <v>337</v>
      </c>
      <c r="C10" s="14" t="n">
        <f aca="false">COUNTIF(Questions!$F$2:$F$458,B10)</f>
        <v>4</v>
      </c>
    </row>
    <row r="11" customFormat="false" ht="15" hidden="false" customHeight="false" outlineLevel="0" collapsed="false">
      <c r="A11" s="14" t="n">
        <v>2</v>
      </c>
      <c r="B11" s="14" t="s">
        <v>2134</v>
      </c>
      <c r="C11" s="14" t="n">
        <f aca="false">COUNTIF(Questions!$F$2:$F$458,B11)</f>
        <v>1</v>
      </c>
    </row>
    <row r="12" customFormat="false" ht="15" hidden="false" customHeight="false" outlineLevel="0" collapsed="false">
      <c r="A12" s="14" t="n">
        <v>2</v>
      </c>
      <c r="B12" s="14" t="s">
        <v>343</v>
      </c>
      <c r="C12" s="14" t="n">
        <f aca="false">COUNTIF(Questions!$F$2:$F$458,B12)</f>
        <v>14</v>
      </c>
    </row>
    <row r="13" customFormat="false" ht="15" hidden="false" customHeight="false" outlineLevel="0" collapsed="false">
      <c r="A13" s="14" t="n">
        <v>3</v>
      </c>
      <c r="B13" s="14" t="s">
        <v>399</v>
      </c>
      <c r="C13" s="14" t="n">
        <f aca="false">COUNTIF(Questions!$F$2:$F$458,B13)</f>
        <v>13</v>
      </c>
    </row>
    <row r="14" customFormat="false" ht="15" hidden="false" customHeight="false" outlineLevel="0" collapsed="false">
      <c r="A14" s="14" t="n">
        <v>3</v>
      </c>
      <c r="B14" s="14" t="s">
        <v>417</v>
      </c>
      <c r="C14" s="14" t="n">
        <f aca="false">COUNTIF(Questions!$F$2:$F$458,B14)</f>
        <v>9</v>
      </c>
    </row>
    <row r="15" customFormat="false" ht="15" hidden="false" customHeight="false" outlineLevel="0" collapsed="false">
      <c r="A15" s="14" t="n">
        <v>3</v>
      </c>
      <c r="B15" s="14" t="s">
        <v>408</v>
      </c>
      <c r="C15" s="14" t="n">
        <f aca="false">COUNTIF(Questions!$F$2:$F$458,B15)</f>
        <v>7</v>
      </c>
    </row>
    <row r="16" customFormat="false" ht="15" hidden="false" customHeight="false" outlineLevel="0" collapsed="false">
      <c r="A16" s="14" t="n">
        <v>3</v>
      </c>
      <c r="B16" s="14" t="s">
        <v>439</v>
      </c>
      <c r="C16" s="14" t="n">
        <f aca="false">COUNTIF(Questions!$F$2:$F$458,B16)</f>
        <v>21</v>
      </c>
    </row>
    <row r="17" customFormat="false" ht="15" hidden="false" customHeight="false" outlineLevel="0" collapsed="false">
      <c r="A17" s="14" t="n">
        <v>4</v>
      </c>
      <c r="B17" s="14" t="s">
        <v>53</v>
      </c>
      <c r="C17" s="14" t="n">
        <f aca="false">COUNTIF(Questions!$F$2:$F$458,B17)</f>
        <v>7</v>
      </c>
    </row>
    <row r="18" customFormat="false" ht="15" hidden="false" customHeight="false" outlineLevel="0" collapsed="false">
      <c r="A18" s="14" t="n">
        <v>4</v>
      </c>
      <c r="B18" s="14" t="s">
        <v>63</v>
      </c>
      <c r="C18" s="14" t="n">
        <f aca="false">COUNTIF(Questions!$F$2:$F$458,B18)</f>
        <v>5</v>
      </c>
    </row>
    <row r="19" customFormat="false" ht="15" hidden="false" customHeight="false" outlineLevel="0" collapsed="false">
      <c r="A19" s="14" t="n">
        <v>4</v>
      </c>
      <c r="B19" s="14" t="s">
        <v>71</v>
      </c>
      <c r="C19" s="14" t="n">
        <f aca="false">COUNTIF(Questions!$F$2:$F$458,B19)</f>
        <v>22</v>
      </c>
    </row>
    <row r="20" customFormat="false" ht="15" hidden="false" customHeight="false" outlineLevel="0" collapsed="false">
      <c r="A20" s="14" t="n">
        <v>5</v>
      </c>
      <c r="B20" s="14" t="s">
        <v>100</v>
      </c>
      <c r="C20" s="14" t="n">
        <f aca="false">COUNTIF(Questions!$F$2:$F$458,B20)</f>
        <v>7</v>
      </c>
    </row>
    <row r="21" customFormat="false" ht="15" hidden="false" customHeight="false" outlineLevel="0" collapsed="false">
      <c r="A21" s="14" t="n">
        <v>5</v>
      </c>
      <c r="B21" s="14" t="s">
        <v>150</v>
      </c>
      <c r="C21" s="14" t="n">
        <f aca="false">COUNTIF(Questions!$F$2:$F$458,B21)</f>
        <v>10</v>
      </c>
    </row>
    <row r="22" customFormat="false" ht="15" hidden="false" customHeight="false" outlineLevel="0" collapsed="false">
      <c r="A22" s="14" t="n">
        <v>5</v>
      </c>
      <c r="B22" s="14" t="s">
        <v>109</v>
      </c>
      <c r="C22" s="14" t="n">
        <f aca="false">COUNTIF(Questions!$F$2:$F$458,B22)</f>
        <v>21</v>
      </c>
    </row>
    <row r="23" customFormat="false" ht="15" hidden="false" customHeight="false" outlineLevel="0" collapsed="false">
      <c r="A23" s="14" t="n">
        <v>5</v>
      </c>
      <c r="B23" s="14" t="s">
        <v>126</v>
      </c>
      <c r="C23" s="14" t="n">
        <f aca="false">COUNTIF(Questions!$F$2:$F$458,B23)</f>
        <v>16</v>
      </c>
    </row>
    <row r="24" customFormat="false" ht="15" hidden="false" customHeight="false" outlineLevel="0" collapsed="false">
      <c r="A24" s="14" t="n">
        <v>5</v>
      </c>
      <c r="B24" s="14" t="s">
        <v>117</v>
      </c>
      <c r="C24" s="14" t="n">
        <f aca="false">COUNTIF(Questions!$F$2:$F$458,B24)</f>
        <v>22</v>
      </c>
    </row>
    <row r="25" customFormat="false" ht="15" hidden="false" customHeight="false" outlineLevel="0" collapsed="false">
      <c r="A25" s="14" t="n">
        <v>6</v>
      </c>
      <c r="B25" s="14" t="s">
        <v>173</v>
      </c>
      <c r="C25" s="14" t="n">
        <f aca="false">COUNTIF(Questions!$F$2:$F$458,B25)</f>
        <v>7</v>
      </c>
    </row>
    <row r="26" customFormat="false" ht="15" hidden="false" customHeight="false" outlineLevel="0" collapsed="false">
      <c r="A26" s="14" t="n">
        <v>6</v>
      </c>
      <c r="B26" s="14" t="s">
        <v>158</v>
      </c>
      <c r="C26" s="14" t="n">
        <f aca="false">COUNTIF(Questions!$F$2:$F$458,B26)</f>
        <v>8</v>
      </c>
    </row>
    <row r="27" customFormat="false" ht="15" hidden="false" customHeight="false" outlineLevel="0" collapsed="false">
      <c r="A27" s="14" t="n">
        <v>6</v>
      </c>
      <c r="B27" s="14" t="s">
        <v>181</v>
      </c>
      <c r="C27" s="14" t="n">
        <f aca="false">COUNTIF(Questions!$F$2:$F$458,B27)</f>
        <v>18</v>
      </c>
    </row>
    <row r="28" customFormat="false" ht="15" hidden="false" customHeight="false" outlineLevel="0" collapsed="false">
      <c r="A28" s="14" t="n">
        <v>6</v>
      </c>
      <c r="B28" s="14" t="s">
        <v>189</v>
      </c>
      <c r="C28" s="14" t="n">
        <f aca="false">COUNTIF(Questions!$F$2:$F$458,B28)</f>
        <v>19</v>
      </c>
    </row>
    <row r="29" customFormat="false" ht="15" hidden="false" customHeight="false" outlineLevel="0" collapsed="false">
      <c r="A29" s="14" t="n">
        <v>6</v>
      </c>
      <c r="B29" s="14" t="s">
        <v>198</v>
      </c>
      <c r="C29" s="14" t="n">
        <f aca="false">COUNTIF(Questions!$F$2:$F$458,B29)</f>
        <v>3</v>
      </c>
    </row>
    <row r="30" customFormat="false" ht="15" hidden="false" customHeight="false" outlineLevel="0" collapsed="false">
      <c r="A30" s="14" t="n">
        <v>7</v>
      </c>
      <c r="B30" s="14" t="s">
        <v>652</v>
      </c>
      <c r="C30" s="14" t="n">
        <f aca="false">COUNTIF(Questions!$F$2:$F$458,B30)</f>
        <v>15</v>
      </c>
    </row>
    <row r="31" customFormat="false" ht="15" hidden="false" customHeight="false" outlineLevel="0" collapsed="false">
      <c r="A31" s="14" t="n">
        <v>7</v>
      </c>
      <c r="B31" s="14" t="s">
        <v>669</v>
      </c>
      <c r="C31" s="14" t="n">
        <f aca="false">COUNTIF(Questions!$F$2:$F$458,B31)</f>
        <v>16</v>
      </c>
    </row>
    <row r="32" customFormat="false" ht="15" hidden="false" customHeight="false" outlineLevel="0" collapsed="false">
      <c r="A32" s="14" t="n">
        <v>7</v>
      </c>
      <c r="B32" s="14" t="s">
        <v>1501</v>
      </c>
      <c r="C32" s="14" t="n">
        <f aca="false">COUNTIF(Questions!$F$2:$F$458,B32)</f>
        <v>5</v>
      </c>
    </row>
    <row r="33" customFormat="false" ht="15" hidden="false" customHeight="false" outlineLevel="0" collapsed="false">
      <c r="A33" s="14" t="n">
        <v>8</v>
      </c>
      <c r="B33" s="14" t="s">
        <v>709</v>
      </c>
      <c r="C33" s="14" t="n">
        <f aca="false">COUNTIF(Questions!$F$2:$F$458,B33)</f>
        <v>16</v>
      </c>
    </row>
    <row r="34" customFormat="false" ht="15" hidden="false" customHeight="false" outlineLevel="0" collapsed="false">
      <c r="A34" s="14" t="n">
        <v>8</v>
      </c>
      <c r="B34" s="14" t="s">
        <v>727</v>
      </c>
      <c r="C34" s="14" t="n">
        <f aca="false">COUNTIF(Questions!$F$2:$F$458,B34)</f>
        <v>5</v>
      </c>
    </row>
    <row r="35" customFormat="false" ht="15" hidden="false" customHeight="false" outlineLevel="0" collapsed="false">
      <c r="A35" s="14" t="n">
        <v>8</v>
      </c>
      <c r="B35" s="14" t="s">
        <v>872</v>
      </c>
      <c r="C35" s="14" t="n">
        <f aca="false">COUNTIF(Questions!$F$2:$F$458,B35)</f>
        <v>5</v>
      </c>
    </row>
    <row r="36" customFormat="false" ht="15" hidden="false" customHeight="false" outlineLevel="0" collapsed="false">
      <c r="A36" s="14" t="n">
        <v>9</v>
      </c>
      <c r="B36" s="14" t="s">
        <v>762</v>
      </c>
      <c r="C36" s="14" t="n">
        <f aca="false">COUNTIF(Questions!$F$2:$F$458,B36)</f>
        <v>15</v>
      </c>
    </row>
    <row r="37" customFormat="false" ht="15" hidden="false" customHeight="false" outlineLevel="0" collapsed="false">
      <c r="A37" s="14" t="n">
        <v>9</v>
      </c>
      <c r="B37" s="14" t="s">
        <v>785</v>
      </c>
      <c r="C37" s="14" t="n">
        <f aca="false">COUNTIF(Questions!$F$2:$F$458,B37)</f>
        <v>8</v>
      </c>
    </row>
    <row r="38" customFormat="false" ht="15" hidden="false" customHeight="false" outlineLevel="0" collapsed="false">
      <c r="A38" s="14" t="n">
        <v>9</v>
      </c>
      <c r="B38" s="14" t="s">
        <v>792</v>
      </c>
      <c r="C38" s="14" t="n">
        <f aca="false">COUNTIF(Questions!$F$2:$F$458,B38)</f>
        <v>12</v>
      </c>
    </row>
    <row r="39" customFormat="false" ht="15" hidden="false" customHeight="false" outlineLevel="0" collapsed="false">
      <c r="A39" s="14" t="n">
        <v>9</v>
      </c>
      <c r="B39" s="14" t="s">
        <v>757</v>
      </c>
      <c r="C39" s="14" t="n">
        <f aca="false">COUNTIF(Questions!$F$2:$F$458,B39)</f>
        <v>9</v>
      </c>
    </row>
    <row r="40" customFormat="false" ht="15" hidden="false" customHeight="false" outlineLevel="0" collapsed="false">
      <c r="A40" s="14" t="n">
        <v>9</v>
      </c>
      <c r="B40" s="14" t="s">
        <v>767</v>
      </c>
      <c r="C40" s="14" t="n">
        <f aca="false">COUNTIF(Questions!$F$2:$F$458,B40)</f>
        <v>9</v>
      </c>
    </row>
    <row r="41" customFormat="false" ht="15" hidden="false" customHeight="false" outlineLevel="0" collapsed="false">
      <c r="A41" s="14" t="n">
        <v>9</v>
      </c>
      <c r="B41" s="14" t="s">
        <v>1116</v>
      </c>
      <c r="C41" s="14" t="n">
        <f aca="false">COUNTIF(Questions!$F$2:$F$458,B41)</f>
        <v>6</v>
      </c>
    </row>
    <row r="42" customFormat="false" ht="15" hidden="false" customHeight="false" outlineLevel="0" collapsed="false">
      <c r="A42" s="14" t="n">
        <v>10</v>
      </c>
      <c r="B42" s="14" t="s">
        <v>822</v>
      </c>
      <c r="C42" s="14" t="n">
        <f aca="false">COUNTIF(Questions!$F$2:$F$458,B42)</f>
        <v>17</v>
      </c>
    </row>
    <row r="43" customFormat="false" ht="15" hidden="false" customHeight="false" outlineLevel="0" collapsed="false">
      <c r="A43" s="14" t="n">
        <v>10</v>
      </c>
      <c r="B43" s="14" t="s">
        <v>817</v>
      </c>
      <c r="C43" s="14" t="n">
        <f aca="false">COUNTIF(Questions!$F$2:$F$458,B43)</f>
        <v>14</v>
      </c>
    </row>
    <row r="44" customFormat="false" ht="15" hidden="false" customHeight="false" outlineLevel="0" collapsed="false">
      <c r="A44" s="14" t="n">
        <v>10</v>
      </c>
      <c r="B44" s="14" t="s">
        <v>827</v>
      </c>
      <c r="C44" s="14" t="n">
        <f aca="false">COUNTIF(Questions!$F$2:$F$458,B44)</f>
        <v>9</v>
      </c>
    </row>
    <row r="45" customFormat="false" ht="15" hidden="false" customHeight="false" outlineLevel="0" collapsed="false">
      <c r="A45" s="14" t="n">
        <v>10</v>
      </c>
      <c r="B45" s="14" t="s">
        <v>840</v>
      </c>
      <c r="C45" s="14" t="n">
        <f aca="false">COUNTIF(Questions!$F$2:$F$458,B45)</f>
        <v>6</v>
      </c>
    </row>
    <row r="46" customFormat="false" ht="15" hidden="false" customHeight="false" outlineLevel="0" collapsed="false">
      <c r="A46" s="14" t="n">
        <v>10</v>
      </c>
      <c r="B46" s="14" t="s">
        <v>1562</v>
      </c>
      <c r="C46" s="14" t="n">
        <f aca="false">COUNTIF(Questions!$F$2:$F$458,B46)</f>
        <v>6</v>
      </c>
    </row>
    <row r="47" customFormat="false" ht="15" hidden="false" customHeight="false" outlineLevel="0" collapsed="false">
      <c r="A47" s="15"/>
      <c r="B47" s="15" t="s">
        <v>26</v>
      </c>
      <c r="C47" s="15" t="n">
        <f aca="false">SUM(C2:C46)</f>
        <v>457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2026-10-29T15:57:25Z</dcterms:created>
  <dc:creator>openpyxl</dc:creator>
  <dc:description/>
  <dc:language>en-US</dc:language>
  <cp:lastModifiedBy/>
  <dcterms:modified xsi:type="dcterms:W3CDTF">2026-10-29T15:57:26Z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