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5"/>
    <sheet state="visible" name="Search log" sheetId="2" r:id="rId6"/>
  </sheets>
  <definedNames>
    <definedName hidden="1" localSheetId="0" name="_xlnm._FilterDatabase">Candidates!$A$1:$L$15</definedName>
  </definedNames>
  <calcPr/>
</workbook>
</file>

<file path=xl/sharedStrings.xml><?xml version="1.0" encoding="utf-8"?>
<sst xmlns="http://schemas.openxmlformats.org/spreadsheetml/2006/main" count="209" uniqueCount="189">
  <si>
    <t>Priority</t>
  </si>
  <si>
    <t>Source searched</t>
  </si>
  <si>
    <t>Study</t>
  </si>
  <si>
    <t>Domain</t>
  </si>
  <si>
    <t>Instrument Z (binary)</t>
  </si>
  <si>
    <t>Treatment D (binary)</t>
  </si>
  <si>
    <t>Outcome(s) Y</t>
  </si>
  <si>
    <t>N (approx.)</t>
  </si>
  <si>
    <t>Existing IV / 2SLS / CACE analysis</t>
  </si>
  <si>
    <t>Data access route</t>
  </si>
  <si>
    <t>Access status</t>
  </si>
  <si>
    <t>Fit notes / caveats</t>
  </si>
  <si>
    <t>Key links</t>
  </si>
  <si>
    <t>NOTE LA</t>
  </si>
  <si>
    <t>What it yields</t>
  </si>
  <si>
    <t>Notes</t>
  </si>
  <si>
    <t>1-High</t>
  </si>
  <si>
    <t>BioLINCC / WHI</t>
  </si>
  <si>
    <t>WHI trials (adherence data)</t>
  </si>
  <si>
    <t>Main women's-health clinical trial source; application</t>
  </si>
  <si>
    <t>ICPSR / openICPSR (AEA)</t>
  </si>
  <si>
    <t>Women's Health Initiative HT trials (E+P and E-alone)</t>
  </si>
  <si>
    <t>OHIE, MDVE, Thornton, Ashraf et al.; WHI replication code</t>
  </si>
  <si>
    <t>Best source of published 2SLS with open data</t>
  </si>
  <si>
    <t>World Bank Microdata Library</t>
  </si>
  <si>
    <t>PKH (Indonesia) and other CCT evaluations</t>
  </si>
  <si>
    <t>Free registration</t>
  </si>
  <si>
    <t>NCI CDAS</t>
  </si>
  <si>
    <t>Women's health; clinical trial</t>
  </si>
  <si>
    <t>PLCO</t>
  </si>
  <si>
    <t>Randomized to menopausal hormone therapy vs placebo</t>
  </si>
  <si>
    <t>Application</t>
  </si>
  <si>
    <t>Adherent to MHT (two-sided: nonadherence in active arm, drop-in in placebo arm)</t>
  </si>
  <si>
    <t>CHD, breast cancer, stroke, VTE, hip fracture, mortality (binary / time-to-event)</t>
  </si>
  <si>
    <t>MTN / HPTN</t>
  </si>
  <si>
    <t>16,608 (E+P); 10,739 (E-alone)</t>
  </si>
  <si>
    <t>VOICE, ASPIRE, FEM-PrEP</t>
  </si>
  <si>
    <t>Data request</t>
  </si>
  <si>
    <t>Angrist, Kowalski, Ristovska &amp; Stefanick (2025, AEA P&amp;P; NBER w33635): IV estimates substantially larger than ITT</t>
  </si>
  <si>
    <t>BioLINCC application, or WHI website datasets after a paper proposal</t>
  </si>
  <si>
    <t>arXiv / literature (BART-IV, causal forest IV, CACE methods papers)</t>
  </si>
  <si>
    <t>Illinois Wellness, PKH, PROBITsim</t>
  </si>
  <si>
    <t>Citation chaining from methods papers = datasets already shown to be accessible</t>
  </si>
  <si>
    <t>Not yet searched: NICHD DASH, Vivli, YODA, Project Data Sphere, Dryad</t>
  </si>
  <si>
    <t>Possible additional obstetric/gynecologic trials</t>
  </si>
  <si>
    <t>Next step if more clinical-trial candidates needed</t>
  </si>
  <si>
    <t>Searched, excluded</t>
  </si>
  <si>
    <t>VALID trial Nepal (compliance is the outcome), Seguro Popular (not women-focused; data not confirmed), epidural IV meta-analysis (summary data only)</t>
  </si>
  <si>
    <t>Application required</t>
  </si>
  <si>
    <t>Flagship match: 2SLS benchmark already published; replication code public (openICPSR 228401, no data). Rich baseline covariates for BART.</t>
  </si>
  <si>
    <t>https://ideas.repec.org/p/nbr/nberwo/33635.html ; https://www.openicpsr.org/openicpsr/project/228401/view ; https://www.whi.org/doc/WHI-Data-Sharing-Statement.pdf</t>
  </si>
  <si>
    <t>Oregon Health Insurance Experiment</t>
  </si>
  <si>
    <t>Health insurance; women's preventive care subgroup</t>
  </si>
  <si>
    <t>Selected in Medicaid lottery</t>
  </si>
  <si>
    <t>Ever enrolled in Medicaid (OHP Standard)</t>
  </si>
  <si>
    <t>Mammogram, Pap test (women), depression, catastrophic expenditure, self-rated health; biomarkers in in-person survey</t>
  </si>
  <si>
    <t>74,922 on lottery list; ~58k in mail-survey frame</t>
  </si>
  <si>
    <t>Finkelstein et al. 2012 QJE; Baicker et al. 2013 NEJM (2SLS/LATE)</t>
  </si>
  <si>
    <t>ICPSR 34314 public-use files (some variables restricted); free download</t>
  </si>
  <si>
    <t>Open (public-use)</t>
  </si>
  <si>
    <t>Large n, binary Z/D, two-sided noncompliance (~25-30% take-up). Women-only analyses straightforward. Household-size lottery weighting needed.</t>
  </si>
  <si>
    <t>https://www.icpsr.umich.edu/web/ICPSR/studies/34314</t>
  </si>
  <si>
    <t>Indonesia PKH conditional cash transfer</t>
  </si>
  <si>
    <t>Maternal health; cluster-randomized program</t>
  </si>
  <si>
    <t>Subdistrict randomized to PKH rollout</t>
  </si>
  <si>
    <t>Household enrolled in PKH</t>
  </si>
  <si>
    <t>Skilled birth attendance, facility delivery, &gt;=4 ANC visits, &gt;=2 PNC visits (all binary)</t>
  </si>
  <si>
    <t>2,065 women (2009); 1,989 (2013)</t>
  </si>
  <si>
    <t>Shah, Hatamyar, Hidayat &amp; Kreif (2025): instrumental causal forests + IV; heterogeneity by supply-side factors</t>
  </si>
  <si>
    <t>World Bank Microdata Library (free registration) - confirm exact catalog entry</t>
  </si>
  <si>
    <t>Verify</t>
  </si>
  <si>
    <t>Excellent methods comparison: an IV-heterogeneity ML competitor already applied to same data. Cluster randomization (360 subdistricts).</t>
  </si>
  <si>
    <t>https://arxiv.org/abs/2501.12803 ; https://microdata.worldbank.org</t>
  </si>
  <si>
    <t>2-Medium</t>
  </si>
  <si>
    <t>PROBIT breastfeeding promotion trial (Belarus)</t>
  </si>
  <si>
    <t>Maternal/infant health; cluster RCT</t>
  </si>
  <si>
    <t>Hospital randomized to breastfeeding promotion (31 hospitals)</t>
  </si>
  <si>
    <t>Exclusive/prolonged breastfeeding (e.g., exclusive at 3 mo)</t>
  </si>
  <si>
    <t>Child IQ/neurocognition, growth, infections, maternal outcomes</t>
  </si>
  <si>
    <t>17,046 mother-infant pairs</t>
  </si>
  <si>
    <t>Yang et al. 2018 (16-yr follow-up): prespecified IV analysis; other PROBIT papers also report IV</t>
  </si>
  <si>
    <t>Application to PROBIT investigators (Bristol / McGill)</t>
  </si>
  <si>
    <t>Strong compliance contrast. Exclusion restriction debatable (promotion may act beyond breastfeeding) - relevant to principal stratification framing.</t>
  </si>
  <si>
    <t>https://doaj.org/article/2463eedb75bf47d692001a3550746f25</t>
  </si>
  <si>
    <t>PROBITsim (simulation learner mimicking PROBIT)</t>
  </si>
  <si>
    <t>Benchmark / teaching dataset</t>
  </si>
  <si>
    <t>Invitation to promotion program</t>
  </si>
  <si>
    <t>Attended program</t>
  </si>
  <si>
    <t>Infant weight &gt;=6000g at 3 months (binary)</t>
  </si>
  <si>
    <t>Simulated (user-chosen)</t>
  </si>
  <si>
    <t>Grolleau et al. 2024 (CACE via mixture of experts / principal ignorability); Goetghebeur et al. 2020 Stat Med</t>
  </si>
  <si>
    <t>R code to generate data at ofcaus.org</t>
  </si>
  <si>
    <t>Open</t>
  </si>
  <si>
    <t>Not real data, but ground truth known -&gt; useful validation case for Prince BART alongside a real reanalysis.</t>
  </si>
  <si>
    <t>https://arxiv.org/abs/1906.12100 ; https://arxiv.org/abs/2405.02779</t>
  </si>
  <si>
    <t>Cessation in Pregnancy Incentives Trial (CPIT, Scotland; also CPIT III, UK)</t>
  </si>
  <si>
    <t>Pregnancy / smoking cessation</t>
  </si>
  <si>
    <t>Offered financial incentives for cessation</t>
  </si>
  <si>
    <t>Biochemically verified quit</t>
  </si>
  <si>
    <t>Birthweight (continuous; can dichotomize LBW)</t>
  </si>
  <si>
    <t>612 (CPIT); 944 (CPIT III)</t>
  </si>
  <si>
    <t>CACE analysis of birthweight (Trials 2017)</t>
  </si>
  <si>
    <t>Probably on request from trial team - check data availability statements</t>
  </si>
  <si>
    <t>Clean clinical example where D is a behaviour, not drug receipt. Small n.</t>
  </si>
  <si>
    <t>https://trialsjournal.biomedcentral.com/articles/10.1186/s13063-017-2053-x ; https://www.isrctn.com/ISRCTN87508788</t>
  </si>
  <si>
    <t>VOICE / MTN-003 (also FEM-PrEP, ASPIRE)</t>
  </si>
  <si>
    <t>HIV prevention in women; clinical trial</t>
  </si>
  <si>
    <t>Randomized to active product (oral TDF/FTC, TDF, or tenofovir gel) vs placebo</t>
  </si>
  <si>
    <t>Adherent (drug detected in plasma); one-sided noncompliance</t>
  </si>
  <si>
    <t>HIV infection (binary / time-to-event)</t>
  </si>
  <si>
    <t>5,029 women (VOICE)</t>
  </si>
  <si>
    <t>PK-adherence-based causal analyses (e.g., 'Use of pharmacokinetic data in novel analyses...' microbicides); not classic 2SLS</t>
  </si>
  <si>
    <t>MTN / HPTN data request</t>
  </si>
  <si>
    <t>Very low adherence makes ITT vs complier effect gap dramatic. D measured on a subsample in some trials - check.</t>
  </si>
  <si>
    <t>https://pmc.ncbi.nlm.nih.gov/articles/PMC4744323/ ; https://avac.org/trial/mtn-003-voice/</t>
  </si>
  <si>
    <t>Moving to Opportunity (MTO)</t>
  </si>
  <si>
    <t>Women's health (mostly female heads of household)</t>
  </si>
  <si>
    <t>Offered low-poverty voucher</t>
  </si>
  <si>
    <t>Used voucher to move</t>
  </si>
  <si>
    <t>Extreme obesity (BMI&gt;=35/40), diabetes (HbA1c), psychological distress</t>
  </si>
  <si>
    <t>~4,500 women</t>
  </si>
  <si>
    <t>Ludwig et al. 2011 NEJM; Kling, Liebman &amp; Katz 2007 (TOT via 2SLS)</t>
  </si>
  <si>
    <t>Restricted - HUD / NBER data license</t>
  </si>
  <si>
    <t>Classic women's health 2SLS; restricted access with long lead time.</t>
  </si>
  <si>
    <t>https://harris.uchicago.edu/files/inline-files/Ludwig_NEJM_FINAL_11102010.pdf</t>
  </si>
  <si>
    <t>PLCO cancer screening trial (ovarian arm)</t>
  </si>
  <si>
    <t>Women's cancer screening; clinical trial</t>
  </si>
  <si>
    <t>Randomized to screening (CA-125 + TVU)</t>
  </si>
  <si>
    <t>Screened as invited</t>
  </si>
  <si>
    <t>Ovarian cancer incidence / mortality</t>
  </si>
  <si>
    <t>~78,000 women</t>
  </si>
  <si>
    <t>Angrist &amp; Hull 2023 used PLCO with IV for colorectal screening; no ovarian IV found</t>
  </si>
  <si>
    <t>NCI CDAS application</t>
  </si>
  <si>
    <t>Would be a new IV application rather than a reanalysis; PLCO CRC IV (Angrist &amp; Hull) gives a template; women subgroup of CRC also possible.</t>
  </si>
  <si>
    <t>https://economics.mit.edu/sites/default/files/2025-02/angrist-hull-2023-instrumental-variables-methods-reconcile-intention-to-screen-effects-across-pragmatic-cancer.pdf ; https://cdas.cancer.gov</t>
  </si>
  <si>
    <t>3-Low</t>
  </si>
  <si>
    <t>Thornton 2008 'Demand for and Impact of Learning HIV Status' (Malawi)</t>
  </si>
  <si>
    <t>Sexual/reproductive health</t>
  </si>
  <si>
    <t>Any cash incentive (randomized amount; binarize)</t>
  </si>
  <si>
    <t>Learned HIV result</t>
  </si>
  <si>
    <t>Purchased condoms (binary)</t>
  </si>
  <si>
    <t>See paper (men and women)</t>
  </si>
  <si>
    <t>2SLS of learning status on condom purchase (AER 2008)</t>
  </si>
  <si>
    <t>openICPSR 113268 - data files included</t>
  </si>
  <si>
    <t>Quick public test case; women subgroup smaller. Z is multi-valued unless binarized.</t>
  </si>
  <si>
    <t>https://www.openicpsr.org/openicpsr/project/113268/version/V1/view</t>
  </si>
  <si>
    <t>Minneapolis Domestic Violence Experiment</t>
  </si>
  <si>
    <t>Intimate partner violence (women's safety)</t>
  </si>
  <si>
    <t>Assigned to arrest</t>
  </si>
  <si>
    <t>Arrested</t>
  </si>
  <si>
    <t>Repeat violence (binary)</t>
  </si>
  <si>
    <t>330 incidents</t>
  </si>
  <si>
    <t>Angrist 2006 (J Exp Criminology) 2SLS</t>
  </si>
  <si>
    <t>ICPSR 8250 public-use</t>
  </si>
  <si>
    <t>Classic textbook IV with binary Z/D/Y; few covariates, so limited room for BART.</t>
  </si>
  <si>
    <t>https://www.icpsr.umich.edu/web/NACJD/studies/8250</t>
  </si>
  <si>
    <t>Illinois Workplace Wellness Study</t>
  </si>
  <si>
    <t>Workplace health (not women-specific)</t>
  </si>
  <si>
    <t>Invited to wellness program</t>
  </si>
  <si>
    <t>Participated (HRA completion proxy)</t>
  </si>
  <si>
    <t>Chronic conditions, biometrics, beliefs (binary)</t>
  </si>
  <si>
    <t>~4,800 employees</t>
  </si>
  <si>
    <t>Jones, Molitor &amp; Reif 2019 QJE (IV); Fisher, Puelz &amp; Deshpande 2024 (Bayesian causal forest with noncompliance)</t>
  </si>
  <si>
    <t>Public-use data</t>
  </si>
  <si>
    <t>Not a focus domain, but a direct head-to-head with a competing Bayesian tree IV method.</t>
  </si>
  <si>
    <t>https://arxiv.org/abs/2408.07765</t>
  </si>
  <si>
    <t>Malawi Family Planning Study (Karra, Maggio, Canning)</t>
  </si>
  <si>
    <t>Family planning; RCT</t>
  </si>
  <si>
    <t>Randomized to FP access package</t>
  </si>
  <si>
    <t>Modern contraceptive use</t>
  </si>
  <si>
    <t>Birth spacing, pregnancy, women's labor supply</t>
  </si>
  <si>
    <t>2,143 women</t>
  </si>
  <si>
    <t>None - authors rejected IV due to weak first stage (5.9 pp)</t>
  </si>
  <si>
    <t>No public data found - contact authors</t>
  </si>
  <si>
    <t>Contact authors</t>
  </si>
  <si>
    <t>Closest analogue to your NURHI application; a weak-first-stage case where Prince BART's stratum modelling might add value.</t>
  </si>
  <si>
    <t>https://open.bu.edu/items/4f312ffe-82c1-4fb3-9435-10eed1506fdf</t>
  </si>
  <si>
    <t>Worked with these data before, will be a good study to consider!</t>
  </si>
  <si>
    <t>Ashraf, Field &amp; Lee 2014 (Zambia contraception vouchers)</t>
  </si>
  <si>
    <t>Voucher given to woman alone vs with husband</t>
  </si>
  <si>
    <t>Check: e.g., voucher redeemed / contraceptive use</t>
  </si>
  <si>
    <t>Births, contraceptive use, well-being</t>
  </si>
  <si>
    <t>See paper</t>
  </si>
  <si>
    <t>Mainly ITT - check whether any IV reported</t>
  </si>
  <si>
    <t>openICPSR 112838 (data folder present)</t>
  </si>
  <si>
    <t>Open (verify)</t>
  </si>
  <si>
    <t>Needs a defensible binary D; may not fit.</t>
  </si>
  <si>
    <t>https://www.openicpsr.org/openicpsr/project/112838/version/V1/view</t>
  </si>
  <si>
    <t>Legend: Priority colors = High (green), Medium (yellow), Low (grey). Update column J (dropdown) as access progresses. N values are approximate from source papers/repositories; confirm against codebooks.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</si>
</sst>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1.0"/>
      <color theme="10"/>
      <name val="Calibri"/>
    </font>
    <font>
      <i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Border="1" applyFill="1" applyFont="1"/>
    <xf borderId="0" fillId="0" fontId="2" numFmtId="0" xfId="0" applyAlignment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4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1"/>
    </xf>
    <xf borderId="2" fillId="6" fontId="2" numFmtId="0" xfId="0" applyAlignment="1" applyBorder="1" applyFill="1" applyFont="1">
      <alignment shrinkToFit="0" vertical="top" wrapText="1"/>
    </xf>
    <xf borderId="2" fillId="6" fontId="3" numFmtId="0" xfId="0" applyAlignment="1" applyBorder="1" applyFill="1" applyFont="1">
      <alignment shrinkToFit="0" vertical="top" wrapText="1"/>
    </xf>
    <xf borderId="3" fillId="6" fontId="2" numFmtId="0" xfId="0" applyAlignment="1" applyBorder="1" applyFill="1" applyFont="1">
      <alignment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bu.edu/items/4f312ffe-82c1-4fb3-9435-10eed1506f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2.0"/>
    <col customWidth="1" min="4" max="4" width="28.0"/>
    <col customWidth="1" min="5" max="5" width="30.0"/>
    <col customWidth="1" min="6" max="6" width="32.0"/>
    <col customWidth="1" min="7" max="7" width="18.0"/>
    <col customWidth="1" min="8" max="8" width="38.0"/>
    <col customWidth="1" min="9" max="9" width="30.0"/>
    <col customWidth="1" min="10" max="10" width="16.0"/>
    <col customWidth="1" min="11" max="11" width="44.0"/>
    <col customWidth="1" min="12" max="12" width="45.0"/>
    <col customWidth="1" min="13" max="13" width="24.86"/>
    <col customWidth="1" min="14" max="26" width="8.86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4" t="s">
        <v>16</v>
      </c>
      <c r="B2" s="5" t="s">
        <v>21</v>
      </c>
      <c r="C2" s="5" t="s">
        <v>28</v>
      </c>
      <c r="D2" s="5" t="s">
        <v>30</v>
      </c>
      <c r="E2" s="5" t="s">
        <v>32</v>
      </c>
      <c r="F2" s="5" t="s">
        <v>33</v>
      </c>
      <c r="G2" s="5" t="s">
        <v>35</v>
      </c>
      <c r="H2" s="5" t="s">
        <v>38</v>
      </c>
      <c r="I2" s="5" t="s">
        <v>39</v>
      </c>
      <c r="J2" s="5" t="s">
        <v>48</v>
      </c>
      <c r="K2" s="5" t="s">
        <v>49</v>
      </c>
      <c r="L2" s="5" t="s">
        <v>50</v>
      </c>
    </row>
    <row r="3">
      <c r="A3" s="4" t="s">
        <v>16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  <c r="G3" s="5" t="s">
        <v>56</v>
      </c>
      <c r="H3" s="5" t="s">
        <v>57</v>
      </c>
      <c r="I3" s="5" t="s">
        <v>58</v>
      </c>
      <c r="J3" s="5" t="s">
        <v>59</v>
      </c>
      <c r="K3" s="5" t="s">
        <v>60</v>
      </c>
      <c r="L3" s="5" t="s">
        <v>61</v>
      </c>
    </row>
    <row r="4">
      <c r="A4" s="4" t="s">
        <v>16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  <c r="J4" s="5" t="s">
        <v>70</v>
      </c>
      <c r="K4" s="5" t="s">
        <v>71</v>
      </c>
      <c r="L4" s="5" t="s">
        <v>72</v>
      </c>
    </row>
    <row r="5">
      <c r="A5" s="6" t="s">
        <v>73</v>
      </c>
      <c r="B5" s="5" t="s">
        <v>74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79</v>
      </c>
      <c r="H5" s="5" t="s">
        <v>80</v>
      </c>
      <c r="I5" s="5" t="s">
        <v>81</v>
      </c>
      <c r="J5" s="5" t="s">
        <v>48</v>
      </c>
      <c r="K5" s="5" t="s">
        <v>82</v>
      </c>
      <c r="L5" s="5" t="s">
        <v>83</v>
      </c>
    </row>
    <row r="6">
      <c r="A6" s="6" t="s">
        <v>73</v>
      </c>
      <c r="B6" s="5" t="s">
        <v>84</v>
      </c>
      <c r="C6" s="5" t="s">
        <v>85</v>
      </c>
      <c r="D6" s="5" t="s">
        <v>86</v>
      </c>
      <c r="E6" s="5" t="s">
        <v>87</v>
      </c>
      <c r="F6" s="5" t="s">
        <v>88</v>
      </c>
      <c r="G6" s="5" t="s">
        <v>89</v>
      </c>
      <c r="H6" s="5" t="s">
        <v>90</v>
      </c>
      <c r="I6" s="5" t="s">
        <v>91</v>
      </c>
      <c r="J6" s="5" t="s">
        <v>92</v>
      </c>
      <c r="K6" s="5" t="s">
        <v>93</v>
      </c>
      <c r="L6" s="5" t="s">
        <v>94</v>
      </c>
    </row>
    <row r="7">
      <c r="A7" s="6" t="s">
        <v>73</v>
      </c>
      <c r="B7" s="5" t="s">
        <v>95</v>
      </c>
      <c r="C7" s="5" t="s">
        <v>96</v>
      </c>
      <c r="D7" s="5" t="s">
        <v>97</v>
      </c>
      <c r="E7" s="5" t="s">
        <v>98</v>
      </c>
      <c r="F7" s="5" t="s">
        <v>99</v>
      </c>
      <c r="G7" s="5" t="s">
        <v>100</v>
      </c>
      <c r="H7" s="5" t="s">
        <v>101</v>
      </c>
      <c r="I7" s="5" t="s">
        <v>102</v>
      </c>
      <c r="J7" s="5" t="s">
        <v>70</v>
      </c>
      <c r="K7" s="5" t="s">
        <v>103</v>
      </c>
      <c r="L7" s="5" t="s">
        <v>104</v>
      </c>
    </row>
    <row r="8">
      <c r="A8" s="6" t="s">
        <v>73</v>
      </c>
      <c r="B8" s="5" t="s">
        <v>105</v>
      </c>
      <c r="C8" s="5" t="s">
        <v>106</v>
      </c>
      <c r="D8" s="5" t="s">
        <v>107</v>
      </c>
      <c r="E8" s="5" t="s">
        <v>108</v>
      </c>
      <c r="F8" s="5" t="s">
        <v>109</v>
      </c>
      <c r="G8" s="5" t="s">
        <v>110</v>
      </c>
      <c r="H8" s="5" t="s">
        <v>111</v>
      </c>
      <c r="I8" s="5" t="s">
        <v>112</v>
      </c>
      <c r="J8" s="5" t="s">
        <v>48</v>
      </c>
      <c r="K8" s="5" t="s">
        <v>113</v>
      </c>
      <c r="L8" s="5" t="s">
        <v>114</v>
      </c>
    </row>
    <row r="9">
      <c r="A9" s="6" t="s">
        <v>73</v>
      </c>
      <c r="B9" s="5" t="s">
        <v>115</v>
      </c>
      <c r="C9" s="5" t="s">
        <v>116</v>
      </c>
      <c r="D9" s="5" t="s">
        <v>117</v>
      </c>
      <c r="E9" s="5" t="s">
        <v>118</v>
      </c>
      <c r="F9" s="5" t="s">
        <v>119</v>
      </c>
      <c r="G9" s="5" t="s">
        <v>120</v>
      </c>
      <c r="H9" s="5" t="s">
        <v>121</v>
      </c>
      <c r="I9" s="5" t="s">
        <v>122</v>
      </c>
      <c r="J9" s="5" t="s">
        <v>48</v>
      </c>
      <c r="K9" s="5" t="s">
        <v>123</v>
      </c>
      <c r="L9" s="5" t="s">
        <v>124</v>
      </c>
    </row>
    <row r="10">
      <c r="A10" s="6" t="s">
        <v>73</v>
      </c>
      <c r="B10" s="5" t="s">
        <v>125</v>
      </c>
      <c r="C10" s="5" t="s">
        <v>126</v>
      </c>
      <c r="D10" s="5" t="s">
        <v>127</v>
      </c>
      <c r="E10" s="5" t="s">
        <v>128</v>
      </c>
      <c r="F10" s="5" t="s">
        <v>129</v>
      </c>
      <c r="G10" s="5" t="s">
        <v>130</v>
      </c>
      <c r="H10" s="5" t="s">
        <v>131</v>
      </c>
      <c r="I10" s="5" t="s">
        <v>132</v>
      </c>
      <c r="J10" s="5" t="s">
        <v>48</v>
      </c>
      <c r="K10" s="5" t="s">
        <v>133</v>
      </c>
      <c r="L10" s="5" t="s">
        <v>134</v>
      </c>
    </row>
    <row r="11">
      <c r="A11" s="7" t="s">
        <v>135</v>
      </c>
      <c r="B11" s="5" t="s">
        <v>136</v>
      </c>
      <c r="C11" s="5" t="s">
        <v>137</v>
      </c>
      <c r="D11" s="5" t="s">
        <v>138</v>
      </c>
      <c r="E11" s="5" t="s">
        <v>139</v>
      </c>
      <c r="F11" s="5" t="s">
        <v>140</v>
      </c>
      <c r="G11" s="5" t="s">
        <v>141</v>
      </c>
      <c r="H11" s="5" t="s">
        <v>142</v>
      </c>
      <c r="I11" s="5" t="s">
        <v>143</v>
      </c>
      <c r="J11" s="5" t="s">
        <v>92</v>
      </c>
      <c r="K11" s="5" t="s">
        <v>144</v>
      </c>
      <c r="L11" s="5" t="s">
        <v>145</v>
      </c>
    </row>
    <row r="12">
      <c r="A12" s="7" t="s">
        <v>135</v>
      </c>
      <c r="B12" s="5" t="s">
        <v>146</v>
      </c>
      <c r="C12" s="5" t="s">
        <v>147</v>
      </c>
      <c r="D12" s="5" t="s">
        <v>148</v>
      </c>
      <c r="E12" s="5" t="s">
        <v>149</v>
      </c>
      <c r="F12" s="5" t="s">
        <v>150</v>
      </c>
      <c r="G12" s="5" t="s">
        <v>151</v>
      </c>
      <c r="H12" s="5" t="s">
        <v>152</v>
      </c>
      <c r="I12" s="5" t="s">
        <v>153</v>
      </c>
      <c r="J12" s="5" t="s">
        <v>92</v>
      </c>
      <c r="K12" s="5" t="s">
        <v>154</v>
      </c>
      <c r="L12" s="5" t="s">
        <v>155</v>
      </c>
    </row>
    <row r="13">
      <c r="A13" s="7" t="s">
        <v>135</v>
      </c>
      <c r="B13" s="5" t="s">
        <v>156</v>
      </c>
      <c r="C13" s="5" t="s">
        <v>157</v>
      </c>
      <c r="D13" s="5" t="s">
        <v>158</v>
      </c>
      <c r="E13" s="5" t="s">
        <v>159</v>
      </c>
      <c r="F13" s="5" t="s">
        <v>160</v>
      </c>
      <c r="G13" s="5" t="s">
        <v>161</v>
      </c>
      <c r="H13" s="5" t="s">
        <v>162</v>
      </c>
      <c r="I13" s="5" t="s">
        <v>163</v>
      </c>
      <c r="J13" s="5" t="s">
        <v>92</v>
      </c>
      <c r="K13" s="5" t="s">
        <v>164</v>
      </c>
      <c r="L13" s="5" t="s">
        <v>165</v>
      </c>
    </row>
    <row r="14">
      <c r="A14" s="8" t="s">
        <v>135</v>
      </c>
      <c r="B14" s="8" t="s">
        <v>166</v>
      </c>
      <c r="C14" s="8" t="s">
        <v>167</v>
      </c>
      <c r="D14" s="8" t="s">
        <v>168</v>
      </c>
      <c r="E14" s="8" t="s">
        <v>169</v>
      </c>
      <c r="F14" s="8" t="s">
        <v>170</v>
      </c>
      <c r="G14" s="8" t="s">
        <v>171</v>
      </c>
      <c r="H14" s="8" t="s">
        <v>172</v>
      </c>
      <c r="I14" s="8" t="s">
        <v>173</v>
      </c>
      <c r="J14" s="8" t="s">
        <v>174</v>
      </c>
      <c r="K14" s="8" t="s">
        <v>175</v>
      </c>
      <c r="L14" s="9" t="s">
        <v>176</v>
      </c>
      <c r="M14" s="10" t="s">
        <v>177</v>
      </c>
    </row>
    <row r="15">
      <c r="A15" s="7" t="s">
        <v>135</v>
      </c>
      <c r="B15" s="5" t="s">
        <v>178</v>
      </c>
      <c r="C15" s="5" t="s">
        <v>167</v>
      </c>
      <c r="D15" s="5" t="s">
        <v>179</v>
      </c>
      <c r="E15" s="5" t="s">
        <v>180</v>
      </c>
      <c r="F15" s="5" t="s">
        <v>181</v>
      </c>
      <c r="G15" s="5" t="s">
        <v>182</v>
      </c>
      <c r="H15" s="5" t="s">
        <v>183</v>
      </c>
      <c r="I15" s="5" t="s">
        <v>184</v>
      </c>
      <c r="J15" s="5" t="s">
        <v>185</v>
      </c>
      <c r="K15" s="5" t="s">
        <v>186</v>
      </c>
      <c r="L15" s="5" t="s">
        <v>187</v>
      </c>
    </row>
    <row r="17">
      <c r="A17" s="11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5"/>
  <dataValidations>
    <dataValidation type="list" allowBlank="1" sqref="J2:J15">
      <formula1>"Open,Open (public-use),Open (verify),Verify,Application required,Applied,Data received,Contact authors,Excluded"</formula1>
    </dataValidation>
  </dataValidations>
  <hyperlinks>
    <hyperlink r:id="rId1" ref="L14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3" width="60.0"/>
    <col customWidth="1" min="4" max="26" width="8.86"/>
  </cols>
  <sheetData>
    <row r="1">
      <c r="A1" s="2" t="s">
        <v>1</v>
      </c>
      <c r="B1" s="2" t="s">
        <v>14</v>
      </c>
      <c r="C1" s="2" t="s">
        <v>15</v>
      </c>
    </row>
    <row r="2">
      <c r="A2" s="3" t="s">
        <v>17</v>
      </c>
      <c r="B2" s="3" t="s">
        <v>18</v>
      </c>
      <c r="C2" s="3" t="s">
        <v>19</v>
      </c>
    </row>
    <row r="3">
      <c r="A3" s="3" t="s">
        <v>20</v>
      </c>
      <c r="B3" s="3" t="s">
        <v>22</v>
      </c>
      <c r="C3" s="3" t="s">
        <v>23</v>
      </c>
    </row>
    <row r="4">
      <c r="A4" s="3" t="s">
        <v>24</v>
      </c>
      <c r="B4" s="3" t="s">
        <v>25</v>
      </c>
      <c r="C4" s="3" t="s">
        <v>26</v>
      </c>
    </row>
    <row r="5">
      <c r="A5" s="3" t="s">
        <v>27</v>
      </c>
      <c r="B5" s="3" t="s">
        <v>29</v>
      </c>
      <c r="C5" s="3" t="s">
        <v>31</v>
      </c>
    </row>
    <row r="6">
      <c r="A6" s="3" t="s">
        <v>34</v>
      </c>
      <c r="B6" s="3" t="s">
        <v>36</v>
      </c>
      <c r="C6" s="3" t="s">
        <v>37</v>
      </c>
    </row>
    <row r="7">
      <c r="A7" s="3" t="s">
        <v>40</v>
      </c>
      <c r="B7" s="3" t="s">
        <v>41</v>
      </c>
      <c r="C7" s="3" t="s">
        <v>42</v>
      </c>
    </row>
    <row r="8">
      <c r="A8" s="3" t="s">
        <v>43</v>
      </c>
      <c r="B8" s="3" t="s">
        <v>44</v>
      </c>
      <c r="C8" s="3" t="s">
        <v>45</v>
      </c>
    </row>
    <row r="9">
      <c r="A9" s="3" t="s">
        <v>46</v>
      </c>
      <c r="B9" s="3" t="s">
        <v>47</v>
      </c>
      <c r="C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