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51200" windowHeight="270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D32" i="1"/>
</calcChain>
</file>

<file path=xl/sharedStrings.xml><?xml version="1.0" encoding="utf-8"?>
<sst xmlns="http://schemas.openxmlformats.org/spreadsheetml/2006/main" count="62" uniqueCount="61">
  <si>
    <t>Qty</t>
  </si>
  <si>
    <t>Price (estimated)</t>
  </si>
  <si>
    <t>Extension</t>
  </si>
  <si>
    <t>Kegco K209B-1 shipping</t>
  </si>
  <si>
    <t>GrovePi+ SKU: 103010002</t>
  </si>
  <si>
    <t>http://www.amazon.com/gp/product/B00B8AAY66</t>
  </si>
  <si>
    <t>http://www.amazon.com/Raspberry-Pi-Model-Plus-512MB/dp/B00LPESRUK</t>
  </si>
  <si>
    <t>Kootek® Micro USB Power Supply Wall Charger AC Adapter for Raspberry Pi 2 Model B+ B Plus - 5V 2A 6.5Ft</t>
  </si>
  <si>
    <t>http://www.amazon.com/gp/product/B00NL7WK2U</t>
  </si>
  <si>
    <t>http://www.amazon.com/Mini-Hobby-Speaker-inch-Ohms/dp/B007P44Y4W</t>
  </si>
  <si>
    <t>Mini Hobby Speaker - 2 inch 4 Ohm</t>
  </si>
  <si>
    <t>Liquid Flow Meter- Plastic 1/2" NPS Threaded</t>
  </si>
  <si>
    <t>http://www.amazon.com/gp/product/B00K0TFZN8</t>
  </si>
  <si>
    <t>niceEshop Mini 150M USB WiFi Wireless LAN 802.11 n/g/b Adapter with Antenna</t>
  </si>
  <si>
    <t>http://www.amazon.com/gp/product/B008IZQCGK</t>
  </si>
  <si>
    <t>http://www.seeedstudio.com/depot/Grove-Sound-Sensor-p-752.html</t>
  </si>
  <si>
    <t>Grove - Sound Sensor SKU: SEN12945P</t>
  </si>
  <si>
    <t>Grove - Ultrasonic Ranger SKU: SEN10737P</t>
  </si>
  <si>
    <t>http://www.seeedstudio.com/depot/Grove-Ultrasonic-Ranger-p-960.html</t>
  </si>
  <si>
    <t>http://www.seeedstudio.com/depot/Grove-Button-p-766.html</t>
  </si>
  <si>
    <t>Grove - Button SKU: COM22242P</t>
  </si>
  <si>
    <t>Grove - LCD RGB Backlight SKU: 811004001</t>
  </si>
  <si>
    <t>http://www.seeedstudio.com/depot/Grove-LCD-RGB-Backlight-p-1643.html</t>
  </si>
  <si>
    <t>Grove - Red LED SKU: COM04054P</t>
  </si>
  <si>
    <t>http://www.seeedstudio.com/depot/Grove-Red-LED-p-1142.html</t>
  </si>
  <si>
    <t>Grove - Blue LED SKU: COM04051P</t>
  </si>
  <si>
    <t>http://www.seeedstudio.com/depot/Grove-Blue-LED-p-1139.html</t>
  </si>
  <si>
    <t>Grove - Green LED SKU: COM04053P</t>
  </si>
  <si>
    <t>http://www.seeedstudio.com/depot/Grove-Green-LED-p-1144.html</t>
  </si>
  <si>
    <t>Grove - Temperature&amp;Humidity Sensor Pro SKU: SEN51035P</t>
  </si>
  <si>
    <t>http://www.seeedstudio.com/depot/Grove-TemperatureHumidity-Sensor-Pro-p-838.html</t>
  </si>
  <si>
    <t>http://www.amazon.com/Kingston-Digital-microSDHC-SDC4-16GBET/dp/B00DYQYLQQ</t>
  </si>
  <si>
    <t>Kingston Digital 16 GB Class 4 microSDHC Flash Card with SD Adapter</t>
  </si>
  <si>
    <t>http://www.seeedstudio.com/depot/Grove-Universal-4-Pin-Buckled-50cm-Cable-5-PCs-Pack-p-928.html</t>
  </si>
  <si>
    <t>Grove - Universal 4 Pin Buckled 20cm Cable (5 PCs pack) SKU: ACC90453O</t>
  </si>
  <si>
    <t>http://www.seeedstudio.com/depot/Grove-Universal-4-Pin-Buckled-20cm-Cable-5-PCs-pack-p-936.html</t>
  </si>
  <si>
    <t>Raspberry Pi 2 B</t>
  </si>
  <si>
    <t>Grove - Universal 4 Pin Buckled 50cm Cable (5 PCs Pack) SKU: ACC83057O</t>
  </si>
  <si>
    <t>Item</t>
  </si>
  <si>
    <t>Source</t>
  </si>
  <si>
    <t>http://www.dexterindustries.com/GrovePi/</t>
  </si>
  <si>
    <t>Tube clamps for beer tubing</t>
  </si>
  <si>
    <t>Plumbers tape</t>
  </si>
  <si>
    <t>http://www.amazon.com/Hose-Barb-Yellow-Brass-Bagged/dp/B008ROUXG2</t>
  </si>
  <si>
    <t>Jmf Hose Barb 1/4 " Hose Barb X 1/4 " Fpt Yellow Brass Bagged 150 Psi Lead Free</t>
  </si>
  <si>
    <t>http://www.amazon.com/Pipe-Reducer-Yellow-Brass-Lead/dp/B008ROWU5O</t>
  </si>
  <si>
    <t>Jmf Pipe Reducer 1/2 " Fpt X 3/8 " Mpt Yellow Brass Lead Free</t>
  </si>
  <si>
    <t>SBS Logo sticker - Large format (for front of kegerator 16" x 20"</t>
  </si>
  <si>
    <t>Kegco K209B-1 Full Size Kegerator - Single Faucet - D System - Black (package)</t>
  </si>
  <si>
    <t>http://clubcardprinting.com/</t>
  </si>
  <si>
    <t>Small screws to hold back plate to Head</t>
  </si>
  <si>
    <t>http://www.amazon.com/Adjustable-Stainless-Steel-Drive-Clamp/dp/B008MLG8LE</t>
  </si>
  <si>
    <t>http://www.amazon.com/Source-Premium-Acrylic-PlexiGlass-S1-12x12-25/dp/B00844SOSE</t>
  </si>
  <si>
    <t>Plexi glass face plate (12" x 12" x 1/4") and cut down to size</t>
  </si>
  <si>
    <t>http://www.amazon.com/Westbrass-D4301-40-2-Inch-260-Inch-Joint/dp/B00425YM9Y</t>
  </si>
  <si>
    <t>Rough estimate using an oline service</t>
  </si>
  <si>
    <t>3D Printed case (5 STL files)</t>
  </si>
  <si>
    <t>http://www.amazon.com/Valley-4-Pole-Reinforced-Premium-Quality/dp/B00C4GVOIU</t>
  </si>
  <si>
    <t>Splice this cable to connect the Raspberry Pi to the amplifier</t>
  </si>
  <si>
    <t>http://www.amazon.com/gp/product/B00C4M6TGG</t>
  </si>
  <si>
    <t>DROK® Digital Mini Ampli Dual-Channel Two CH Amp 3W+3W Stereo 5V USB Power Audio Amplifier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</si>
</sst>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wrapText="1"/>
    </xf>
    <xf numFmtId="164" fontId="1" fillId="3" borderId="1" xfId="0" applyNumberFormat="1" applyFont="1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</cellXfs>
  <cellStyles count="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"/>
  <sheetViews>
    <sheetView tabSelected="1" workbookViewId="0">
      <selection activeCell="E45" sqref="E45"/>
    </sheetView>
  </sheetViews>
  <sheetFormatPr baseColWidth="10" defaultRowHeight="15" x14ac:dyDescent="0"/>
  <cols>
    <col min="1" max="1" width="6.33203125" customWidth="1"/>
    <col min="3" max="3" width="15.1640625" bestFit="1" customWidth="1"/>
    <col min="4" max="4" width="15.1640625" customWidth="1"/>
    <col min="5" max="5" width="88.5" bestFit="1" customWidth="1"/>
    <col min="6" max="6" width="86" bestFit="1" customWidth="1"/>
  </cols>
  <sheetData>
    <row r="2" spans="2:6">
      <c r="B2" s="2" t="s">
        <v>0</v>
      </c>
      <c r="C2" s="2" t="s">
        <v>1</v>
      </c>
      <c r="D2" s="2" t="s">
        <v>2</v>
      </c>
      <c r="E2" s="2" t="s">
        <v>38</v>
      </c>
      <c r="F2" s="2" t="s">
        <v>39</v>
      </c>
    </row>
    <row r="3" spans="2:6">
      <c r="B3" s="8">
        <v>1</v>
      </c>
      <c r="C3" s="9">
        <v>539.99</v>
      </c>
      <c r="D3" s="9">
        <f>C3*B3</f>
        <v>539.99</v>
      </c>
      <c r="E3" s="8" t="s">
        <v>48</v>
      </c>
      <c r="F3" s="3" t="s">
        <v>5</v>
      </c>
    </row>
    <row r="4" spans="2:6">
      <c r="B4" s="8">
        <v>1</v>
      </c>
      <c r="C4" s="9">
        <v>125</v>
      </c>
      <c r="D4" s="9">
        <f t="shared" ref="D4:D31" si="0">C4*B4</f>
        <v>125</v>
      </c>
      <c r="E4" s="8" t="s">
        <v>3</v>
      </c>
      <c r="F4" s="3" t="s">
        <v>5</v>
      </c>
    </row>
    <row r="5" spans="2:6">
      <c r="B5" s="8">
        <v>1</v>
      </c>
      <c r="C5" s="9">
        <v>20</v>
      </c>
      <c r="D5" s="9">
        <f t="shared" si="0"/>
        <v>20</v>
      </c>
      <c r="E5" s="8" t="s">
        <v>47</v>
      </c>
      <c r="F5" t="s">
        <v>49</v>
      </c>
    </row>
    <row r="6" spans="2:6">
      <c r="B6" s="10">
        <v>4</v>
      </c>
      <c r="C6" s="9">
        <v>0.1</v>
      </c>
      <c r="D6" s="9">
        <f t="shared" si="0"/>
        <v>0.4</v>
      </c>
      <c r="E6" s="8" t="s">
        <v>50</v>
      </c>
      <c r="F6" s="3"/>
    </row>
    <row r="7" spans="2:6">
      <c r="B7" s="8">
        <v>1</v>
      </c>
      <c r="C7" s="9">
        <v>2.0699999999999998</v>
      </c>
      <c r="D7" s="9">
        <f t="shared" si="0"/>
        <v>2.0699999999999998</v>
      </c>
      <c r="E7" s="8" t="s">
        <v>41</v>
      </c>
      <c r="F7" s="3" t="s">
        <v>51</v>
      </c>
    </row>
    <row r="8" spans="2:6">
      <c r="B8" s="8">
        <v>1</v>
      </c>
      <c r="C8" s="9">
        <v>14.28</v>
      </c>
      <c r="D8" s="9">
        <f t="shared" si="0"/>
        <v>14.28</v>
      </c>
      <c r="E8" s="8" t="s">
        <v>53</v>
      </c>
      <c r="F8" t="s">
        <v>52</v>
      </c>
    </row>
    <row r="9" spans="2:6">
      <c r="B9" s="8">
        <v>1</v>
      </c>
      <c r="C9" s="9">
        <v>5</v>
      </c>
      <c r="D9" s="9">
        <f t="shared" si="0"/>
        <v>5</v>
      </c>
      <c r="E9" s="8" t="s">
        <v>42</v>
      </c>
      <c r="F9" t="s">
        <v>54</v>
      </c>
    </row>
    <row r="10" spans="2:6">
      <c r="B10" s="8">
        <v>2</v>
      </c>
      <c r="C10" s="9">
        <v>16.739999999999998</v>
      </c>
      <c r="D10" s="9">
        <f t="shared" si="0"/>
        <v>33.479999999999997</v>
      </c>
      <c r="E10" s="8" t="s">
        <v>44</v>
      </c>
      <c r="F10" t="s">
        <v>43</v>
      </c>
    </row>
    <row r="11" spans="2:6">
      <c r="B11" s="8">
        <v>2</v>
      </c>
      <c r="C11" s="9">
        <v>18.39</v>
      </c>
      <c r="D11" s="9">
        <f t="shared" si="0"/>
        <v>36.78</v>
      </c>
      <c r="E11" s="8" t="s">
        <v>46</v>
      </c>
      <c r="F11" t="s">
        <v>45</v>
      </c>
    </row>
    <row r="12" spans="2:6">
      <c r="B12" s="8">
        <v>1</v>
      </c>
      <c r="C12" s="11">
        <v>250</v>
      </c>
      <c r="D12" s="9">
        <f t="shared" si="0"/>
        <v>250</v>
      </c>
      <c r="E12" s="8" t="s">
        <v>56</v>
      </c>
      <c r="F12" s="3" t="s">
        <v>55</v>
      </c>
    </row>
    <row r="13" spans="2:6">
      <c r="B13" s="8">
        <v>1</v>
      </c>
      <c r="C13" s="9">
        <v>33.950000000000003</v>
      </c>
      <c r="D13" s="9">
        <f t="shared" si="0"/>
        <v>33.950000000000003</v>
      </c>
      <c r="E13" s="8" t="s">
        <v>36</v>
      </c>
      <c r="F13" s="3" t="s">
        <v>6</v>
      </c>
    </row>
    <row r="14" spans="2:6">
      <c r="B14" s="8">
        <v>1</v>
      </c>
      <c r="C14" s="9">
        <v>29.99</v>
      </c>
      <c r="D14" s="9">
        <f t="shared" si="0"/>
        <v>29.99</v>
      </c>
      <c r="E14" s="8" t="s">
        <v>4</v>
      </c>
      <c r="F14" t="s">
        <v>40</v>
      </c>
    </row>
    <row r="15" spans="2:6">
      <c r="B15" s="8">
        <v>1</v>
      </c>
      <c r="C15" s="9">
        <v>7.99</v>
      </c>
      <c r="D15" s="9">
        <f t="shared" si="0"/>
        <v>7.99</v>
      </c>
      <c r="E15" s="8" t="s">
        <v>7</v>
      </c>
      <c r="F15" s="3" t="s">
        <v>8</v>
      </c>
    </row>
    <row r="16" spans="2:6">
      <c r="B16" s="8">
        <v>1</v>
      </c>
      <c r="C16" s="9">
        <v>7.93</v>
      </c>
      <c r="D16" s="9">
        <f t="shared" si="0"/>
        <v>7.93</v>
      </c>
      <c r="E16" s="8" t="s">
        <v>60</v>
      </c>
      <c r="F16" t="s">
        <v>59</v>
      </c>
    </row>
    <row r="17" spans="2:6">
      <c r="B17" s="3">
        <v>2</v>
      </c>
      <c r="C17" s="4">
        <v>2.29</v>
      </c>
      <c r="D17" s="9">
        <f t="shared" si="0"/>
        <v>4.58</v>
      </c>
      <c r="E17" s="3" t="s">
        <v>10</v>
      </c>
      <c r="F17" s="8" t="s">
        <v>9</v>
      </c>
    </row>
    <row r="18" spans="2:6">
      <c r="B18" s="3">
        <v>1</v>
      </c>
      <c r="C18" s="5">
        <v>25</v>
      </c>
      <c r="D18" s="9">
        <f t="shared" si="0"/>
        <v>25</v>
      </c>
      <c r="E18" s="3" t="s">
        <v>58</v>
      </c>
      <c r="F18" t="s">
        <v>57</v>
      </c>
    </row>
    <row r="19" spans="2:6">
      <c r="B19" s="8">
        <v>1</v>
      </c>
      <c r="C19" s="9">
        <v>4.26</v>
      </c>
      <c r="D19" s="9">
        <f t="shared" si="0"/>
        <v>4.26</v>
      </c>
      <c r="E19" s="3" t="s">
        <v>13</v>
      </c>
      <c r="F19" s="3" t="s">
        <v>14</v>
      </c>
    </row>
    <row r="20" spans="2:6">
      <c r="B20" s="8">
        <v>1</v>
      </c>
      <c r="C20" s="9">
        <v>15.99</v>
      </c>
      <c r="D20" s="9">
        <f t="shared" si="0"/>
        <v>15.99</v>
      </c>
      <c r="E20" s="3" t="s">
        <v>11</v>
      </c>
      <c r="F20" s="3" t="s">
        <v>12</v>
      </c>
    </row>
    <row r="21" spans="2:6">
      <c r="B21" s="3">
        <v>1</v>
      </c>
      <c r="C21" s="4">
        <v>4.9000000000000004</v>
      </c>
      <c r="D21" s="9">
        <f t="shared" si="0"/>
        <v>4.9000000000000004</v>
      </c>
      <c r="E21" s="6" t="s">
        <v>16</v>
      </c>
      <c r="F21" s="3" t="s">
        <v>15</v>
      </c>
    </row>
    <row r="22" spans="2:6">
      <c r="B22" s="8">
        <v>1</v>
      </c>
      <c r="C22" s="9">
        <v>14.9</v>
      </c>
      <c r="D22" s="9">
        <f t="shared" si="0"/>
        <v>14.9</v>
      </c>
      <c r="E22" s="3" t="s">
        <v>17</v>
      </c>
      <c r="F22" s="3" t="s">
        <v>18</v>
      </c>
    </row>
    <row r="23" spans="2:6">
      <c r="B23" s="3">
        <v>1</v>
      </c>
      <c r="C23" s="4">
        <v>1.9</v>
      </c>
      <c r="D23" s="9">
        <f t="shared" si="0"/>
        <v>1.9</v>
      </c>
      <c r="E23" s="3" t="s">
        <v>20</v>
      </c>
      <c r="F23" s="3" t="s">
        <v>19</v>
      </c>
    </row>
    <row r="24" spans="2:6">
      <c r="B24" s="3">
        <v>1</v>
      </c>
      <c r="C24" s="4">
        <v>13.9</v>
      </c>
      <c r="D24" s="9">
        <f t="shared" si="0"/>
        <v>13.9</v>
      </c>
      <c r="E24" s="3" t="s">
        <v>21</v>
      </c>
      <c r="F24" s="3" t="s">
        <v>22</v>
      </c>
    </row>
    <row r="25" spans="2:6">
      <c r="B25" s="3">
        <v>1</v>
      </c>
      <c r="C25" s="4">
        <v>1.9</v>
      </c>
      <c r="D25" s="9">
        <f t="shared" si="0"/>
        <v>1.9</v>
      </c>
      <c r="E25" s="8" t="s">
        <v>23</v>
      </c>
      <c r="F25" s="3" t="s">
        <v>24</v>
      </c>
    </row>
    <row r="26" spans="2:6">
      <c r="B26" s="3">
        <v>1</v>
      </c>
      <c r="C26" s="4">
        <v>1.9</v>
      </c>
      <c r="D26" s="9">
        <f t="shared" si="0"/>
        <v>1.9</v>
      </c>
      <c r="E26" s="8" t="s">
        <v>25</v>
      </c>
      <c r="F26" s="3" t="s">
        <v>26</v>
      </c>
    </row>
    <row r="27" spans="2:6">
      <c r="B27" s="3">
        <v>1</v>
      </c>
      <c r="C27" s="4">
        <v>1.9</v>
      </c>
      <c r="D27" s="9">
        <f t="shared" si="0"/>
        <v>1.9</v>
      </c>
      <c r="E27" s="8" t="s">
        <v>27</v>
      </c>
      <c r="F27" s="3" t="s">
        <v>28</v>
      </c>
    </row>
    <row r="28" spans="2:6">
      <c r="B28" s="3">
        <v>1</v>
      </c>
      <c r="C28" s="4">
        <v>14.9</v>
      </c>
      <c r="D28" s="9">
        <f t="shared" si="0"/>
        <v>14.9</v>
      </c>
      <c r="E28" s="8" t="s">
        <v>29</v>
      </c>
      <c r="F28" s="3" t="s">
        <v>30</v>
      </c>
    </row>
    <row r="29" spans="2:6">
      <c r="B29" s="3">
        <v>1</v>
      </c>
      <c r="C29" s="4">
        <v>6.95</v>
      </c>
      <c r="D29" s="9">
        <f t="shared" si="0"/>
        <v>6.95</v>
      </c>
      <c r="E29" s="3" t="s">
        <v>32</v>
      </c>
      <c r="F29" s="3" t="s">
        <v>31</v>
      </c>
    </row>
    <row r="30" spans="2:6">
      <c r="B30" s="3">
        <v>1</v>
      </c>
      <c r="C30" s="4">
        <v>3.9</v>
      </c>
      <c r="D30" s="9">
        <f t="shared" si="0"/>
        <v>3.9</v>
      </c>
      <c r="E30" s="3" t="s">
        <v>37</v>
      </c>
      <c r="F30" s="3" t="s">
        <v>33</v>
      </c>
    </row>
    <row r="31" spans="2:6">
      <c r="B31" s="3">
        <v>1</v>
      </c>
      <c r="C31" s="4">
        <v>2.9</v>
      </c>
      <c r="D31" s="9">
        <f t="shared" si="0"/>
        <v>2.9</v>
      </c>
      <c r="E31" s="3" t="s">
        <v>34</v>
      </c>
      <c r="F31" s="3" t="s">
        <v>35</v>
      </c>
    </row>
    <row r="32" spans="2:6">
      <c r="C32" s="1"/>
      <c r="D32" s="7">
        <f>SUM(D3:D31)</f>
        <v>1226.640000000001</v>
      </c>
    </row>
    <row r="33" spans="3:4">
      <c r="C33" s="1"/>
      <c r="D33" s="1"/>
    </row>
    <row r="34" spans="3:4">
      <c r="C34" s="1"/>
      <c r="D34" s="1"/>
    </row>
    <row r="35" spans="3:4">
      <c r="D3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n8worlds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Varland</dc:creator>
  <cp:lastModifiedBy>Varland, Todd</cp:lastModifiedBy>
  <dcterms:created xsi:type="dcterms:W3CDTF">2015-06-14T00:39:13Z</dcterms:created>
  <dcterms:modified xsi:type="dcterms:W3CDTF">2015-10-02T07:33:22Z</dcterms:modified>
</cp:coreProperties>
</file>