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664DFBDF-B6F0-409A-917D-08F71F4FCE85}" xr6:coauthVersionLast="36" xr6:coauthVersionMax="42" xr10:uidLastSave="{00000000-0000-0000-0000-000000000000}"/>
  <bookViews>
    <workbookView xWindow="0" yWindow="0" windowWidth="23040" windowHeight="9060" activeTab="4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  <sheet name="Week 5" sheetId="7" r:id="rId5"/>
    <sheet name="Week 6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8" l="1"/>
  <c r="F17" i="8"/>
  <c r="F16" i="8"/>
  <c r="F15" i="8"/>
  <c r="F14" i="8"/>
  <c r="F13" i="8"/>
  <c r="F12" i="8"/>
  <c r="F11" i="8"/>
  <c r="F10" i="8"/>
  <c r="F9" i="8"/>
  <c r="F8" i="8"/>
  <c r="F7" i="8"/>
  <c r="F19" i="8" l="1"/>
  <c r="F18" i="7"/>
  <c r="F17" i="7"/>
  <c r="F16" i="7"/>
  <c r="F15" i="7"/>
  <c r="F14" i="7"/>
  <c r="F13" i="7"/>
  <c r="F12" i="7"/>
  <c r="F11" i="7"/>
  <c r="F10" i="7"/>
  <c r="F9" i="7"/>
  <c r="F8" i="7"/>
  <c r="F7" i="7"/>
  <c r="F19" i="7" l="1"/>
  <c r="F18" i="6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<sst xmlns="http://schemas.openxmlformats.org/spreadsheetml/2006/main" count="137" uniqueCount="35">
  <si>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</si>
  <si>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</si>
  <si>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</si>
  <si>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</si>
  <si>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</si>
  <si>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</si>
  <si>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</si>
  <si>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</si>
  <si>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</si>
  <si>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</si>
  <si>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</si>
  <si>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</si>
  <si>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</si>
  <si>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</si>
  <si>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</si>
  <si>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</si>
  <si>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</si>
  <si>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</si>
  <si>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</si>
  <si>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</si>
  <si>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</si>
  <si>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</si>
  <si>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</si>
  <si>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</si>
  <si>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</si>
  <si>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</si>
  <si>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</si>
  <si>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</si>
  <si>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</si>
  <si>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</si>
  <si>
    <t>Dealing with problems on homework</t>
  </si>
  <si>
    <t>Reading "Pragmatic programmer"</t>
  </si>
  <si>
    <t>Fixing errors in Labor 25</t>
  </si>
  <si>
    <t>Finishing MVC homewrok</t>
  </si>
  <si>
    <t>Completing MVC with EF Core homework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</si>
</sst>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H13" sqref="H13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43514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customHeight="1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3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3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0"/>
      <c r="H11" s="62"/>
      <c r="I11" s="6"/>
      <c r="J11" s="10"/>
    </row>
    <row r="12" spans="1:10" x14ac:dyDescent="0.3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0"/>
      <c r="H12" s="62"/>
      <c r="I12" s="6" t="s">
        <v>20</v>
      </c>
      <c r="J12" s="10">
        <v>35</v>
      </c>
    </row>
    <row r="13" spans="1:10" x14ac:dyDescent="0.3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5" t="s">
        <v>24</v>
      </c>
      <c r="H13" s="36" t="s">
        <v>25</v>
      </c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zoomScaleNormal="100" workbookViewId="0">
      <selection activeCell="D16" sqref="D16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43521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x14ac:dyDescent="0.3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5" t="s">
        <v>16</v>
      </c>
      <c r="H8" s="36" t="s">
        <v>26</v>
      </c>
      <c r="I8" s="6"/>
      <c r="J8" s="10"/>
    </row>
    <row r="9" spans="1:10" ht="57.6" x14ac:dyDescent="0.3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5" t="s">
        <v>16</v>
      </c>
      <c r="H9" s="36" t="s">
        <v>27</v>
      </c>
      <c r="I9" s="6"/>
      <c r="J9" s="10"/>
    </row>
    <row r="10" spans="1:10" x14ac:dyDescent="0.3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5" t="s">
        <v>16</v>
      </c>
      <c r="H10" s="36" t="s">
        <v>28</v>
      </c>
      <c r="I10" s="6"/>
      <c r="J10" s="10"/>
    </row>
    <row r="11" spans="1:10" x14ac:dyDescent="0.3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5" t="s">
        <v>12</v>
      </c>
      <c r="H11" s="36"/>
      <c r="I11" s="6"/>
      <c r="J11" s="10"/>
    </row>
    <row r="12" spans="1:10" x14ac:dyDescent="0.3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59" t="s">
        <v>16</v>
      </c>
      <c r="H12" s="57" t="s">
        <v>29</v>
      </c>
      <c r="I12" s="6"/>
      <c r="J12" s="10"/>
    </row>
    <row r="13" spans="1:10" x14ac:dyDescent="0.3">
      <c r="A13" s="9">
        <v>7</v>
      </c>
      <c r="B13" s="7">
        <v>43519</v>
      </c>
      <c r="C13" s="8">
        <v>0.54166666666666663</v>
      </c>
      <c r="D13" s="8">
        <v>0.97222222222222221</v>
      </c>
      <c r="E13" s="6">
        <v>120</v>
      </c>
      <c r="F13" s="5">
        <f t="shared" si="0"/>
        <v>500</v>
      </c>
      <c r="G13" s="60"/>
      <c r="H13" s="62"/>
      <c r="I13" s="6"/>
      <c r="J13" s="10"/>
    </row>
    <row r="14" spans="1:10" x14ac:dyDescent="0.3">
      <c r="A14" s="9">
        <v>8</v>
      </c>
      <c r="B14" s="7">
        <v>43520</v>
      </c>
      <c r="C14" s="8">
        <v>0.6875</v>
      </c>
      <c r="D14" s="8">
        <v>0.88194444444444453</v>
      </c>
      <c r="E14" s="6">
        <v>20</v>
      </c>
      <c r="F14" s="5">
        <f t="shared" si="0"/>
        <v>260.00000000000011</v>
      </c>
      <c r="G14" s="60"/>
      <c r="H14" s="62"/>
      <c r="I14" s="6"/>
      <c r="J14" s="10"/>
    </row>
    <row r="15" spans="1:10" ht="14.4" customHeight="1" x14ac:dyDescent="0.3">
      <c r="A15" s="9">
        <v>9</v>
      </c>
      <c r="B15" s="7">
        <v>43521</v>
      </c>
      <c r="C15" s="8">
        <v>0.93402777777777779</v>
      </c>
      <c r="D15" s="8">
        <v>0.98611111111111116</v>
      </c>
      <c r="E15" s="6"/>
      <c r="F15" s="5">
        <f>(D15-C15)*24*60 - E15</f>
        <v>75.000000000000057</v>
      </c>
      <c r="G15" s="61"/>
      <c r="H15" s="58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1380.0000000000005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D6A-C2F2-457B-9BFA-ED9D1059E940}">
  <dimension ref="A1:J19"/>
  <sheetViews>
    <sheetView showGridLines="0" tabSelected="1" zoomScaleNormal="100" workbookViewId="0">
      <selection activeCell="C13" sqref="C13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43527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43525</v>
      </c>
      <c r="C7" s="19">
        <v>0.33333333333333331</v>
      </c>
      <c r="D7" s="19">
        <v>0.4381944444444445</v>
      </c>
      <c r="E7" s="20"/>
      <c r="F7" s="21">
        <f>(D7-C7)*24*60 - E7</f>
        <v>151.00000000000011</v>
      </c>
      <c r="G7" s="35" t="s">
        <v>12</v>
      </c>
      <c r="H7" s="36"/>
      <c r="I7" s="20"/>
      <c r="J7" s="22"/>
    </row>
    <row r="8" spans="1:10" x14ac:dyDescent="0.3">
      <c r="A8" s="9">
        <v>2</v>
      </c>
      <c r="B8" s="7"/>
      <c r="C8" s="8">
        <v>0.4381944444444445</v>
      </c>
      <c r="D8" s="8">
        <v>0.47222222222222227</v>
      </c>
      <c r="E8" s="6"/>
      <c r="F8" s="5">
        <f t="shared" ref="F8:F18" si="0">(D8-C8)*24*60 - E8</f>
        <v>48.999999999999986</v>
      </c>
      <c r="G8" s="35" t="s">
        <v>16</v>
      </c>
      <c r="H8" s="36" t="s">
        <v>30</v>
      </c>
      <c r="I8" s="6"/>
      <c r="J8" s="10"/>
    </row>
    <row r="9" spans="1:10" x14ac:dyDescent="0.3">
      <c r="A9" s="9">
        <v>3</v>
      </c>
      <c r="B9" s="7"/>
      <c r="C9" s="8">
        <v>0.64930555555555558</v>
      </c>
      <c r="D9" s="8">
        <v>0.75694444444444453</v>
      </c>
      <c r="E9" s="6">
        <v>25</v>
      </c>
      <c r="F9" s="5">
        <f>(D9-C9)*24*60 - E9</f>
        <v>130.00000000000009</v>
      </c>
      <c r="G9" s="35" t="s">
        <v>16</v>
      </c>
      <c r="H9" s="36" t="s">
        <v>31</v>
      </c>
      <c r="I9" s="6"/>
      <c r="J9" s="10"/>
    </row>
    <row r="10" spans="1:10" x14ac:dyDescent="0.3">
      <c r="A10" s="9">
        <v>4</v>
      </c>
      <c r="B10" s="7">
        <v>43526</v>
      </c>
      <c r="C10" s="8">
        <v>0.54513888888888895</v>
      </c>
      <c r="D10" s="8">
        <v>0.64583333333333337</v>
      </c>
      <c r="E10" s="6">
        <v>30</v>
      </c>
      <c r="F10" s="5">
        <f>(D10-C10)*24*60 - E10</f>
        <v>114.99999999999997</v>
      </c>
      <c r="G10" s="35" t="s">
        <v>16</v>
      </c>
      <c r="H10" s="36" t="s">
        <v>32</v>
      </c>
      <c r="I10" s="6"/>
      <c r="J10" s="10"/>
    </row>
    <row r="11" spans="1:10" x14ac:dyDescent="0.3">
      <c r="A11" s="9">
        <v>5</v>
      </c>
      <c r="B11" s="7"/>
      <c r="C11" s="8">
        <v>0.82986111111111116</v>
      </c>
      <c r="D11" s="8">
        <v>0.875</v>
      </c>
      <c r="E11" s="6">
        <v>10</v>
      </c>
      <c r="F11" s="5">
        <f>(D11-C11)*24*60 - E11</f>
        <v>54.999999999999929</v>
      </c>
      <c r="G11" s="35" t="s">
        <v>16</v>
      </c>
      <c r="H11" s="36" t="s">
        <v>33</v>
      </c>
      <c r="I11" s="6"/>
      <c r="J11" s="10"/>
    </row>
    <row r="12" spans="1:10" x14ac:dyDescent="0.3">
      <c r="A12" s="9">
        <v>6</v>
      </c>
      <c r="B12" s="7"/>
      <c r="C12" s="8">
        <v>0.93402777777777779</v>
      </c>
      <c r="D12" s="8"/>
      <c r="E12" s="6"/>
      <c r="F12" s="5">
        <f>(D12-C12)*24*60 - E12</f>
        <v>-1345</v>
      </c>
      <c r="G12" s="6" t="s">
        <v>16</v>
      </c>
      <c r="H12" s="6" t="s">
        <v>34</v>
      </c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6"/>
      <c r="I14" s="6"/>
      <c r="J14" s="10"/>
    </row>
    <row r="15" spans="1:10" ht="14.4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-844.99999999999977</v>
      </c>
      <c r="G19" s="28"/>
      <c r="H19" s="37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31FC-74F6-4F49-92E7-8F29249865E3}">
  <dimension ref="A1:J19"/>
  <sheetViews>
    <sheetView showGridLines="0" zoomScaleNormal="100" workbookViewId="0">
      <selection activeCell="G7" sqref="G7: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43534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>
        <f>(D7-C7)*24*60 - E7</f>
        <v>0</v>
      </c>
      <c r="G7" s="35"/>
      <c r="H7" s="36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>
        <f t="shared" ref="F8:F18" si="0">(D8-C8)*24*60 - E8</f>
        <v>0</v>
      </c>
      <c r="G8" s="35"/>
      <c r="H8" s="3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>
        <f>(D9-C9)*24*60 - E9</f>
        <v>0</v>
      </c>
      <c r="G9" s="35"/>
      <c r="H9" s="3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>
        <f>(D10-C10)*24*60 - E10</f>
        <v>0</v>
      </c>
      <c r="G10" s="35"/>
      <c r="H10" s="3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>
        <f>(D11-C11)*24*60 - E11</f>
        <v>0</v>
      </c>
      <c r="G11" s="35"/>
      <c r="H11" s="3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>
        <f>(D12-C12)*24*60 - E12</f>
        <v>0</v>
      </c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6"/>
      <c r="I14" s="6"/>
      <c r="J14" s="10"/>
    </row>
    <row r="15" spans="1:10" ht="14.4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0</v>
      </c>
      <c r="G19" s="28"/>
      <c r="H19" s="37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1</vt:lpstr>
      <vt:lpstr>Week 2</vt:lpstr>
      <vt:lpstr>Week 3</vt:lpstr>
      <vt:lpstr>Week 4</vt:lpstr>
      <vt:lpstr>Week 5</vt:lpstr>
      <vt:lpstr>Week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2019-03-02T20:52:54Z</dcterms:modified>
  <cp:category/>
  <cp:contentStatus/>
</cp:coreProperties>
</file>