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E:\1- NEW PALCONN\B客户报价资料\2026年询盘\20260227 美国PVC bgrossman@achimonline.com\"/>
    </mc:Choice>
  </mc:AlternateContent>
  <xr:revisionPtr revIDLastSave="0" documentId="8_{F162B7F0-D6C6-A449-907B-0EFB636D46BD}" xr6:coauthVersionLast="47" xr6:coauthVersionMax="47" xr10:uidLastSave="{00000000-0000-0000-0000-000000000000}"/>
  <bookViews>
    <workbookView xWindow="0" yWindow="0" windowWidth="27945" windowHeight="12255" activeTab="1" xr2:uid="{00000000-000D-0000-FFFF-FFFF00000000}"/>
  </bookViews>
  <sheets>
    <sheet name="Read_me" sheetId="1" r:id="rId1"/>
    <sheet name="Quote" sheetId="2" r:id="rId2"/>
  </sheets>
  <definedNames>
    <definedName name="_xlnm._FilterDatabase" localSheetId="1" hidden="1">Quote!$A$1:$N$168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3" i="2" l="1"/>
  <c r="I162" i="2"/>
  <c r="I159" i="2"/>
  <c r="I158" i="2"/>
  <c r="I157" i="2"/>
  <c r="I156" i="2"/>
  <c r="I154" i="2"/>
  <c r="I153" i="2"/>
  <c r="I147" i="2"/>
  <c r="I145" i="2"/>
  <c r="I144" i="2"/>
  <c r="I143" i="2"/>
  <c r="I142" i="2"/>
  <c r="I135" i="2"/>
  <c r="I133" i="2"/>
  <c r="I132" i="2"/>
  <c r="I124" i="2"/>
  <c r="I123" i="2"/>
  <c r="I122" i="2"/>
  <c r="I121" i="2"/>
  <c r="I120" i="2"/>
  <c r="I119" i="2"/>
  <c r="I118" i="2"/>
  <c r="I117" i="2"/>
  <c r="I116" i="2"/>
  <c r="I115" i="2"/>
  <c r="I114" i="2"/>
  <c r="I113" i="2"/>
  <c r="I112" i="2"/>
  <c r="I111" i="2"/>
  <c r="I110" i="2"/>
  <c r="I102" i="2"/>
  <c r="I101" i="2"/>
  <c r="I100" i="2"/>
  <c r="I99" i="2"/>
  <c r="I98" i="2"/>
  <c r="I93" i="2"/>
  <c r="I92" i="2"/>
  <c r="I91" i="2"/>
  <c r="I89" i="2"/>
  <c r="I88" i="2"/>
</calcChain>
</file>

<file path=xl/sharedStrings.xml><?xml version="1.0" encoding="utf-8"?>
<sst xmlns="http://schemas.openxmlformats.org/spreadsheetml/2006/main" count="1191" uniqueCount="181">
  <si>
    <t>All Pro Building Supplies LLC — Palconn RFQ</t>
  </si>
  <si>
    <t>Please complete the Quote sheet. Yellow cells are for Palconn.
Incoterms: FOB Ningbo or Shanghai (Qingdao is also acceptable). USD. Not EXW. Not DDP.
We arrange ocean to Newark / Elizabeth, NJ, USA, then 1600 Livingston Ave, North Brunswick, NJ 08902.
Quote every line you manufacture. If you do not make that pattern or size, leave FOB blank.
Every quoted line needs MOQ (pieces, feet, or 20 ft sticks), carton pack, CBM, and gross weight.
PEX pipe must be PEX-B, ASTM F876 / F877, CTS (not metric OD), NSF-pw / cUPC in Palconn’s name.
We currently buy ½", ¾", and 1" PEX only. 
F1807 brass must be lead-free, NSF/ANSI 61 and 372.
F2159 PPSU must be NSF/ANSI 61.
PVC Sch 40 pipe: ASTM D1785, NSF-pw. DWV fittings: ASTM D2665, NSF-dwv, white.
Foam-core pipe: ASTM F891, 20 ft sticks — quote only if you extrude it.</t>
  </si>
  <si>
    <t>Family</t>
  </si>
  <si>
    <t>APBS_Code</t>
  </si>
  <si>
    <t>Description</t>
  </si>
  <si>
    <t>Size</t>
  </si>
  <si>
    <t>Spec</t>
  </si>
  <si>
    <t>Unit</t>
  </si>
  <si>
    <t>Photo</t>
  </si>
  <si>
    <t>FOB_USD</t>
  </si>
  <si>
    <t>MOQ</t>
  </si>
  <si>
    <t>Pcs_or_ft_per_carton</t>
  </si>
  <si>
    <t>CBM_per_carton</t>
  </si>
  <si>
    <t>GW_kg_per_carton</t>
  </si>
  <si>
    <t>Lead_time_days</t>
  </si>
  <si>
    <t>NSF_cUPC_listing</t>
  </si>
  <si>
    <t>PEX-B pipe</t>
  </si>
  <si>
    <t>PEX-B PIPE</t>
  </si>
  <si>
    <t>PEX-B potable pipe, 20 ft stick</t>
  </si>
  <si>
    <t>1/2"</t>
  </si>
  <si>
    <t>ASTM F876/F877 PEX-B CTS, NSF-pw / cUPC</t>
  </si>
  <si>
    <t>ft</t>
  </si>
  <si>
    <t>20ft/stick 50sticks/bag</t>
  </si>
  <si>
    <t>NSF UPC CSA</t>
  </si>
  <si>
    <t>PEX-B potable pipe, 100 ft coil</t>
  </si>
  <si>
    <t>3/4"</t>
  </si>
  <si>
    <t>20ft/stick 25sticks/bag</t>
  </si>
  <si>
    <t>1"</t>
  </si>
  <si>
    <t>20ft/stick 20sticks/bag</t>
  </si>
  <si>
    <t>PEX F2159 PPSU</t>
  </si>
  <si>
    <t>PEX-ELBOW</t>
  </si>
  <si>
    <t>90 elbow F2159 PPSU crimp</t>
  </si>
  <si>
    <t>ASTM F2159, NSF/ANSI 61, cUPC</t>
  </si>
  <si>
    <t>pc</t>
  </si>
  <si>
    <t>PEX-CPLNG</t>
  </si>
  <si>
    <t>Coupling F2159 PPSU crimp</t>
  </si>
  <si>
    <t>PEX-TEE</t>
  </si>
  <si>
    <t>Tee F2159 PPSU crimp</t>
  </si>
  <si>
    <t>PEX-REDUCER</t>
  </si>
  <si>
    <t>Reducing coupling F2159 PPSU</t>
  </si>
  <si>
    <t>3/4" x 1/2"</t>
  </si>
  <si>
    <t>1" x 1/2"</t>
  </si>
  <si>
    <t>1" x 3/4"</t>
  </si>
  <si>
    <t>PEX-REDTEE</t>
  </si>
  <si>
    <t>Reducing tee F2159 PPSU</t>
  </si>
  <si>
    <t>3/4" x 3/4" x 1/2"</t>
  </si>
  <si>
    <t>1" x 1" x 3/4"</t>
  </si>
  <si>
    <t>1" x 1" x 1/2"</t>
  </si>
  <si>
    <t>PEX-PLUG</t>
  </si>
  <si>
    <t>Plug F2159 PPSU</t>
  </si>
  <si>
    <t>PEX-MADPTR</t>
  </si>
  <si>
    <t>Male adapter PEX x MIPT F2159 PPSU</t>
  </si>
  <si>
    <t>PEX-FADPTR</t>
  </si>
  <si>
    <t>Female swivel adapter PEX x FIPT F2159 PPSU</t>
  </si>
  <si>
    <t>//</t>
  </si>
  <si>
    <t>PEX-DE90</t>
  </si>
  <si>
    <t>Drop-ear / male elbow PEX x MPT F2159 PPSU</t>
  </si>
  <si>
    <t>PEX F1807 brass</t>
  </si>
  <si>
    <t>PEX-F1807-CPLNG</t>
  </si>
  <si>
    <t>Coupling F1807 brass crimp</t>
  </si>
  <si>
    <t>ASTM F1807 lead-free brass, NSF/ANSI 61 + 372, cUPC</t>
  </si>
  <si>
    <t>PEX-F1807-ELBOW</t>
  </si>
  <si>
    <t>90 elbow F1807 brass crimp</t>
  </si>
  <si>
    <t>PEX-F1807-TEE</t>
  </si>
  <si>
    <t>Tee F1807 brass crimp</t>
  </si>
  <si>
    <t>PEX-F1807-PLUG</t>
  </si>
  <si>
    <t>Plug F1807 brass crimp</t>
  </si>
  <si>
    <t>PEX-F1807-REDCPL</t>
  </si>
  <si>
    <t>Reducing coupling F1807 brass</t>
  </si>
  <si>
    <t>PEX-F1807-REDTEE</t>
  </si>
  <si>
    <t>Reducing tee F1807 brass</t>
  </si>
  <si>
    <t>PEX-F1807-MADPTR</t>
  </si>
  <si>
    <t>PEX x MIPT adapter F1807 brass</t>
  </si>
  <si>
    <t>PEX-F1807-FADPTR</t>
  </si>
  <si>
    <t>PEX x FIPT adapter F1807 brass</t>
  </si>
  <si>
    <t>PEX-F1807-DE90</t>
  </si>
  <si>
    <t>Drop-ear 90 FPT F1807 brass</t>
  </si>
  <si>
    <t>PEX-F1807-RING</t>
  </si>
  <si>
    <t>Copper crimp ring</t>
  </si>
  <si>
    <t>PEX-F1807-CLAMP</t>
  </si>
  <si>
    <t>Stainless steel pinch clamp</t>
  </si>
  <si>
    <t>PEX-F1807-VALVE</t>
  </si>
  <si>
    <t>PEX x PEX ball valve F1807</t>
  </si>
  <si>
    <t>PEX outlet boxes</t>
  </si>
  <si>
    <t>PEX-WMBOX</t>
  </si>
  <si>
    <t>Washing machine outlet box 1/2 F1807, no WHA</t>
  </si>
  <si>
    <t>1/2 F1807 PEX, lead-free</t>
  </si>
  <si>
    <t>PEX-WMBOX-WHA</t>
  </si>
  <si>
    <t>Washing machine outlet box 1/2 F1807 with water-hammer arrestors</t>
  </si>
  <si>
    <t>1/2 F1807 PEX, lead-free, with WHA</t>
  </si>
  <si>
    <t>PEX-ICEBOX</t>
  </si>
  <si>
    <t>Ice maker outlet box 1/2 F1807</t>
  </si>
  <si>
    <t>PVC Sch40 pipe</t>
  </si>
  <si>
    <t>PVC-PIPE-SOLID</t>
  </si>
  <si>
    <t>ASTM D1785 Sch 40 PVC solid pipe</t>
  </si>
  <si>
    <t>1-1/2"</t>
  </si>
  <si>
    <t>ASTM D1785 Sch 40 solid PVC, NSF-pw, 20 ft sticks</t>
  </si>
  <si>
    <t>20 ft stick</t>
  </si>
  <si>
    <t>2"</t>
  </si>
  <si>
    <t>3"</t>
  </si>
  <si>
    <t>4"</t>
  </si>
  <si>
    <t>PVC foam-core pipe</t>
  </si>
  <si>
    <t>PVC-PIPE-FOAM</t>
  </si>
  <si>
    <t>ASTM F891 PVC foam-core DWV pipe</t>
  </si>
  <si>
    <t>ASTM F891 foam-core DWV pipe, 20 ft sticks</t>
  </si>
  <si>
    <t>PVC DWV fittings</t>
  </si>
  <si>
    <t>PVC-1/16HH</t>
  </si>
  <si>
    <t>1/16 BEND (H x H)</t>
  </si>
  <si>
    <t>ASTM D2665 PVC DWV, NSF-dwv, hub x hub unless noted</t>
  </si>
  <si>
    <t>PVC-1/16HS</t>
  </si>
  <si>
    <t>1/16 BEND, STREET (H x S)</t>
  </si>
  <si>
    <t>PVC-1/4HH</t>
  </si>
  <si>
    <t>1/4 BEND (H x H)</t>
  </si>
  <si>
    <t>1/4 BEND (H × H)</t>
  </si>
  <si>
    <t>6"</t>
  </si>
  <si>
    <t>PVC-1/4HHLNG</t>
  </si>
  <si>
    <t>LONG SWEEP 1/4 BEND (H x H)</t>
  </si>
  <si>
    <t>PVC-1/4HS</t>
  </si>
  <si>
    <t>1/4 BEND, STREET (H x S)</t>
  </si>
  <si>
    <t>PVC-1/4LOWHEEL</t>
  </si>
  <si>
    <t>1/4 BEND W/ LOW HEEL INLET (H x H x H)</t>
  </si>
  <si>
    <t>3" x 3" x 2"</t>
  </si>
  <si>
    <t>PVC-1/8HH</t>
  </si>
  <si>
    <t>1/8 BEND (H x H)</t>
  </si>
  <si>
    <t>1/8 BEND (H × H)</t>
  </si>
  <si>
    <t>8"</t>
  </si>
  <si>
    <t>PVC-1/8HS</t>
  </si>
  <si>
    <t>1/8 BEND STREET (H x S)</t>
  </si>
  <si>
    <t>PVC-45ELLSOC</t>
  </si>
  <si>
    <t>45° ELL (SOC × SOC)</t>
  </si>
  <si>
    <t>10"</t>
  </si>
  <si>
    <t>PVC-BUSHINGHS</t>
  </si>
  <si>
    <t>FLUSH BUSHING (H x S)</t>
  </si>
  <si>
    <t>2" x 1-1/2"</t>
  </si>
  <si>
    <t>3" x 2"</t>
  </si>
  <si>
    <t>4" x 3"</t>
  </si>
  <si>
    <t>PVC-CAPSOC</t>
  </si>
  <si>
    <t>CAP (SOC)</t>
  </si>
  <si>
    <t>PVC-CLEANTEE</t>
  </si>
  <si>
    <t>CLEANOUT TEE W/ C.O. PLUG (H x H)</t>
  </si>
  <si>
    <t>PVC-CLSTFLNGH</t>
  </si>
  <si>
    <t>CLOSET FLANGE W/TEST PLATE (H)</t>
  </si>
  <si>
    <t>PVC-CPLNG</t>
  </si>
  <si>
    <t>COUPLING (H x H)</t>
  </si>
  <si>
    <t>PVC-INCREDHH</t>
  </si>
  <si>
    <t>PIPE INCREASER-REDUCER (H x H)</t>
  </si>
  <si>
    <t>PIPE INCREASER-REDUCER (H × H)</t>
  </si>
  <si>
    <t>4" x 2"</t>
  </si>
  <si>
    <t>6" x 3"</t>
  </si>
  <si>
    <t>6" x 4"</t>
  </si>
  <si>
    <t>8" x 6"</t>
  </si>
  <si>
    <t>PVC-MADPTR</t>
  </si>
  <si>
    <t>MALE ADAPTER (MPT x H)</t>
  </si>
  <si>
    <t>PVC-PTRAP</t>
  </si>
  <si>
    <t>P-TRAP (H x H)</t>
  </si>
  <si>
    <t>PVC-PTRAPLOW</t>
  </si>
  <si>
    <t>P-TRAP, LOW PROFILE(HxH)</t>
  </si>
  <si>
    <t>PVC-SANTEE</t>
  </si>
  <si>
    <t>SANITARY TEE (ALL HUB)</t>
  </si>
  <si>
    <t>PVC-SANTEEDBL</t>
  </si>
  <si>
    <t>DOUBLE SANITARY TEE, REDUCING (ALL HUB)</t>
  </si>
  <si>
    <t>2" x 2" x 1-1/2" x 1-1/2"</t>
  </si>
  <si>
    <t>PVC-SANTEERED</t>
  </si>
  <si>
    <t>REDUCING SANITARY TEE (ALL HUB)</t>
  </si>
  <si>
    <t>2" x 1-1/2" x 1-1/2"</t>
  </si>
  <si>
    <t>2" x 1-1/2" x 2"</t>
  </si>
  <si>
    <t>2" x 2" x 1-1/2"</t>
  </si>
  <si>
    <t>4" x 4" x 2"</t>
  </si>
  <si>
    <t>4" x 4" x 3"</t>
  </si>
  <si>
    <t>PVC-WYEDBL</t>
  </si>
  <si>
    <t>REDUCING DOUBLE WYE (ALL HUB)</t>
  </si>
  <si>
    <t>3" x 3" x 2" x 2"</t>
  </si>
  <si>
    <t>PVC-WYEHUB</t>
  </si>
  <si>
    <t>WYE (ALL HUB)</t>
  </si>
  <si>
    <t>PVC-WYERED</t>
  </si>
  <si>
    <t>REDUCING WYE (ALL HUB)</t>
  </si>
  <si>
    <t>6" x 6" x 2"</t>
  </si>
  <si>
    <t>6" x 6" x 3"</t>
  </si>
  <si>
    <t>6" x 6" x 4"</t>
  </si>
  <si>
    <t>8" x 8" x 4"</t>
  </si>
  <si>
    <t>8" x 8" x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</si>
</sst>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US$&quot;#,##0.000;\-&quot;US$&quot;#,##0.000"/>
  </numFmts>
  <fonts count="5" x14ac:knownFonts="1">
    <font>
      <sz val="11"/>
      <color theme="1"/>
      <name val="Calibri"/>
      <charset val="134"/>
      <scheme val="minor"/>
    </font>
    <font>
      <sz val="11"/>
      <color theme="1"/>
      <name val="Arial"/>
      <charset val="134"/>
    </font>
    <font>
      <b/>
      <sz val="11"/>
      <color rgb="FFFFFFFF"/>
      <name val="Arial"/>
      <charset val="134"/>
    </font>
    <font>
      <b/>
      <sz val="18"/>
      <color rgb="FFC00000"/>
      <name val="Arial"/>
      <charset val="134"/>
    </font>
    <font>
      <sz val="12"/>
      <name val="宋体"/>
      <charset val="134"/>
    </font>
  </fonts>
  <fills count="4">
    <fill>
      <patternFill patternType="none"/>
    </fill>
    <fill>
      <patternFill patternType="gray125"/>
    </fill>
    <fill>
      <patternFill patternType="solid">
        <fgColor rgb="FFC00000"/>
        <bgColor indexed="64"/>
      </patternFill>
    </fill>
    <fill>
      <patternFill patternType="solid">
        <fgColor rgb="FFFFF2CC"/>
        <bgColor indexed="64"/>
      </patternFill>
    </fill>
  </fills>
  <borders count="10">
    <border>
      <left/>
      <right/>
      <top/>
      <bottom/>
      <diagonal/>
    </border>
    <border>
      <left style="thin">
        <color auto="1"/>
      </left>
      <right style="thin">
        <color auto="1"/>
      </right>
      <top style="thin">
        <color auto="1"/>
      </top>
      <bottom style="thin">
        <color rgb="FFB0B0B0"/>
      </bottom>
      <diagonal/>
    </border>
    <border>
      <left style="thin">
        <color auto="1"/>
      </left>
      <right style="thin">
        <color auto="1"/>
      </right>
      <top style="thin">
        <color rgb="FFB0B0B0"/>
      </top>
      <bottom style="thin">
        <color auto="1"/>
      </bottom>
      <diagonal/>
    </border>
    <border>
      <left style="thin">
        <color auto="1"/>
      </left>
      <right style="thin">
        <color rgb="FFB0B0B0"/>
      </right>
      <top style="thin">
        <color rgb="FFB0B0B0"/>
      </top>
      <bottom style="thin">
        <color auto="1"/>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
      <left style="thin">
        <color auto="1"/>
      </left>
      <right style="thin">
        <color rgb="FFB0B0B0"/>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2">
    <xf numFmtId="0" fontId="0" fillId="0" borderId="0"/>
    <xf numFmtId="0" fontId="4" fillId="0" borderId="0"/>
  </cellStyleXfs>
  <cellXfs count="26">
    <xf numFmtId="0" fontId="0" fillId="0" borderId="0" xfId="0"/>
    <xf numFmtId="0" fontId="1" fillId="0" borderId="0" xfId="0" applyFont="1"/>
    <xf numFmtId="168" fontId="1" fillId="0" borderId="0" xfId="0" applyNumberFormat="1" applyFont="1" applyAlignment="1">
      <alignment horizontal="center"/>
    </xf>
    <xf numFmtId="0" fontId="1" fillId="0" borderId="0" xfId="0" applyFont="1" applyAlignment="1">
      <alignment horizontal="center"/>
    </xf>
    <xf numFmtId="0" fontId="2" fillId="2" borderId="1" xfId="0" applyFont="1" applyFill="1" applyBorder="1" applyAlignment="1">
      <alignment horizontal="center" vertical="center" wrapText="1"/>
    </xf>
    <xf numFmtId="168" fontId="2" fillId="2" borderId="1" xfId="0" applyNumberFormat="1" applyFont="1" applyFill="1" applyBorder="1" applyAlignment="1">
      <alignment horizontal="center" vertical="center" wrapText="1"/>
    </xf>
    <xf numFmtId="0" fontId="1" fillId="0" borderId="2" xfId="0" applyFont="1" applyBorder="1" applyAlignment="1">
      <alignment vertical="center" wrapText="1"/>
    </xf>
    <xf numFmtId="168" fontId="1" fillId="3" borderId="2"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vertical="center" wrapText="1"/>
    </xf>
    <xf numFmtId="0" fontId="1" fillId="3" borderId="4" xfId="0" applyFont="1" applyFill="1" applyBorder="1" applyAlignment="1">
      <alignment horizontal="center" vertical="center" wrapText="1"/>
    </xf>
    <xf numFmtId="0" fontId="1" fillId="0" borderId="5" xfId="0" applyFont="1" applyBorder="1" applyAlignment="1">
      <alignment vertical="center" wrapText="1"/>
    </xf>
    <xf numFmtId="168" fontId="1" fillId="3" borderId="5" xfId="0" applyNumberFormat="1"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0" borderId="8" xfId="0" applyFont="1" applyBorder="1" applyAlignment="1">
      <alignment vertical="center" wrapText="1"/>
    </xf>
    <xf numFmtId="0" fontId="3" fillId="0" borderId="0" xfId="0" applyFont="1"/>
    <xf numFmtId="0" fontId="1" fillId="0" borderId="2" xfId="0" applyFont="1"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horizontal="center"/>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0" xfId="0" applyFont="1" applyAlignment="1">
      <alignment vertical="top" wrapText="1"/>
    </xf>
    <xf numFmtId="0" fontId="1" fillId="0" borderId="0" xfId="0" applyFont="1"/>
  </cellXfs>
  <cellStyles count="2">
    <cellStyle name="Normal" xfId="0" builtinId="0"/>
    <cellStyle name="常规_Sheet1"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8" Type="http://schemas.openxmlformats.org/officeDocument/2006/relationships/image" Target="../media/image8.png" /><Relationship Id="rId13" Type="http://schemas.openxmlformats.org/officeDocument/2006/relationships/image" Target="../media/image13.png" /><Relationship Id="rId18" Type="http://schemas.openxmlformats.org/officeDocument/2006/relationships/image" Target="../media/image18.png" /><Relationship Id="rId26" Type="http://schemas.openxmlformats.org/officeDocument/2006/relationships/image" Target="../media/image26.png" /><Relationship Id="rId39" Type="http://schemas.openxmlformats.org/officeDocument/2006/relationships/image" Target="../media/image39.png" /><Relationship Id="rId3" Type="http://schemas.openxmlformats.org/officeDocument/2006/relationships/image" Target="../media/image3.png" /><Relationship Id="rId21" Type="http://schemas.openxmlformats.org/officeDocument/2006/relationships/image" Target="../media/image21.png" /><Relationship Id="rId34" Type="http://schemas.openxmlformats.org/officeDocument/2006/relationships/image" Target="../media/image34.png" /><Relationship Id="rId7" Type="http://schemas.openxmlformats.org/officeDocument/2006/relationships/image" Target="../media/image7.jpeg" /><Relationship Id="rId12" Type="http://schemas.openxmlformats.org/officeDocument/2006/relationships/image" Target="../media/image12.png" /><Relationship Id="rId17" Type="http://schemas.openxmlformats.org/officeDocument/2006/relationships/image" Target="../media/image17.png" /><Relationship Id="rId25" Type="http://schemas.openxmlformats.org/officeDocument/2006/relationships/image" Target="../media/image25.png" /><Relationship Id="rId33" Type="http://schemas.openxmlformats.org/officeDocument/2006/relationships/image" Target="../media/image33.png" /><Relationship Id="rId38" Type="http://schemas.openxmlformats.org/officeDocument/2006/relationships/image" Target="../media/image38.png" /><Relationship Id="rId2" Type="http://schemas.openxmlformats.org/officeDocument/2006/relationships/image" Target="../media/image2.png" /><Relationship Id="rId16" Type="http://schemas.openxmlformats.org/officeDocument/2006/relationships/image" Target="../media/image16.png" /><Relationship Id="rId20" Type="http://schemas.openxmlformats.org/officeDocument/2006/relationships/image" Target="../media/image20.png" /><Relationship Id="rId29" Type="http://schemas.openxmlformats.org/officeDocument/2006/relationships/image" Target="../media/image29.png" /><Relationship Id="rId41" Type="http://schemas.openxmlformats.org/officeDocument/2006/relationships/image" Target="../media/image41.png" /><Relationship Id="rId1" Type="http://schemas.openxmlformats.org/officeDocument/2006/relationships/image" Target="../media/image1.png" /><Relationship Id="rId6" Type="http://schemas.openxmlformats.org/officeDocument/2006/relationships/image" Target="../media/image6.png" /><Relationship Id="rId11" Type="http://schemas.openxmlformats.org/officeDocument/2006/relationships/image" Target="../media/image11.jpeg" /><Relationship Id="rId24" Type="http://schemas.openxmlformats.org/officeDocument/2006/relationships/image" Target="../media/image24.png" /><Relationship Id="rId32" Type="http://schemas.openxmlformats.org/officeDocument/2006/relationships/image" Target="../media/image32.png" /><Relationship Id="rId37" Type="http://schemas.openxmlformats.org/officeDocument/2006/relationships/image" Target="../media/image37.png" /><Relationship Id="rId40" Type="http://schemas.openxmlformats.org/officeDocument/2006/relationships/image" Target="../media/image40.png" /><Relationship Id="rId5" Type="http://schemas.openxmlformats.org/officeDocument/2006/relationships/image" Target="../media/image5.png" /><Relationship Id="rId15" Type="http://schemas.openxmlformats.org/officeDocument/2006/relationships/image" Target="../media/image15.png" /><Relationship Id="rId23" Type="http://schemas.openxmlformats.org/officeDocument/2006/relationships/image" Target="../media/image23.png" /><Relationship Id="rId28" Type="http://schemas.openxmlformats.org/officeDocument/2006/relationships/image" Target="../media/image28.png" /><Relationship Id="rId36" Type="http://schemas.openxmlformats.org/officeDocument/2006/relationships/image" Target="../media/image36.png" /><Relationship Id="rId10" Type="http://schemas.openxmlformats.org/officeDocument/2006/relationships/image" Target="../media/image10.png" /><Relationship Id="rId19" Type="http://schemas.openxmlformats.org/officeDocument/2006/relationships/image" Target="../media/image19.png" /><Relationship Id="rId31" Type="http://schemas.openxmlformats.org/officeDocument/2006/relationships/image" Target="../media/image31.png" /><Relationship Id="rId4" Type="http://schemas.openxmlformats.org/officeDocument/2006/relationships/image" Target="../media/image4.png" /><Relationship Id="rId9" Type="http://schemas.openxmlformats.org/officeDocument/2006/relationships/image" Target="../media/image9.png" /><Relationship Id="rId14" Type="http://schemas.openxmlformats.org/officeDocument/2006/relationships/image" Target="../media/image14.png" /><Relationship Id="rId22" Type="http://schemas.openxmlformats.org/officeDocument/2006/relationships/image" Target="../media/image22.png" /><Relationship Id="rId27" Type="http://schemas.openxmlformats.org/officeDocument/2006/relationships/image" Target="../media/image27.png" /><Relationship Id="rId30" Type="http://schemas.openxmlformats.org/officeDocument/2006/relationships/image" Target="../media/image30.png" /><Relationship Id="rId35" Type="http://schemas.openxmlformats.org/officeDocument/2006/relationships/image" Target="../media/image35.png" /></Relationships>
</file>

<file path=xl/drawings/drawing1.xml><?xml version="1.0" encoding="utf-8"?>
<xdr:wsDr xmlns:xdr="http://schemas.openxmlformats.org/drawingml/2006/spreadsheetDrawing" xmlns:a="http://schemas.openxmlformats.org/drawingml/2006/main">
  <xdr:twoCellAnchor editAs="oneCell">
    <xdr:from>
      <xdr:col>6</xdr:col>
      <xdr:colOff>142875</xdr:colOff>
      <xdr:row>1</xdr:row>
      <xdr:rowOff>133350</xdr:rowOff>
    </xdr:from>
    <xdr:to>
      <xdr:col>6</xdr:col>
      <xdr:colOff>653415</xdr:colOff>
      <xdr:row>2</xdr:row>
      <xdr:rowOff>312420</xdr:rowOff>
    </xdr:to>
    <xdr:pic>
      <xdr:nvPicPr>
        <xdr:cNvPr id="2" name="图片 5">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143490" y="641350"/>
          <a:ext cx="510540" cy="560070"/>
        </a:xfrm>
        <a:prstGeom prst="rect">
          <a:avLst/>
        </a:prstGeom>
        <a:noFill/>
        <a:ln w="9525">
          <a:noFill/>
        </a:ln>
      </xdr:spPr>
    </xdr:pic>
    <xdr:clientData/>
  </xdr:twoCellAnchor>
  <xdr:twoCellAnchor editAs="oneCell">
    <xdr:from>
      <xdr:col>6</xdr:col>
      <xdr:colOff>57150</xdr:colOff>
      <xdr:row>4</xdr:row>
      <xdr:rowOff>117475</xdr:rowOff>
    </xdr:from>
    <xdr:to>
      <xdr:col>6</xdr:col>
      <xdr:colOff>599440</xdr:colOff>
      <xdr:row>5</xdr:row>
      <xdr:rowOff>123190</xdr:rowOff>
    </xdr:to>
    <xdr:pic>
      <xdr:nvPicPr>
        <xdr:cNvPr id="3" name="图片 1" descr="79[L)EE6LQD4XF@552]I(AA">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0057765" y="1768475"/>
          <a:ext cx="542290" cy="386715"/>
        </a:xfrm>
        <a:prstGeom prst="rect">
          <a:avLst/>
        </a:prstGeom>
        <a:noFill/>
        <a:ln w="9525">
          <a:noFill/>
        </a:ln>
      </xdr:spPr>
    </xdr:pic>
    <xdr:clientData/>
  </xdr:twoCellAnchor>
  <xdr:twoCellAnchor editAs="oneCell">
    <xdr:from>
      <xdr:col>6</xdr:col>
      <xdr:colOff>9525</xdr:colOff>
      <xdr:row>7</xdr:row>
      <xdr:rowOff>209550</xdr:rowOff>
    </xdr:from>
    <xdr:to>
      <xdr:col>6</xdr:col>
      <xdr:colOff>681990</xdr:colOff>
      <xdr:row>9</xdr:row>
      <xdr:rowOff>0</xdr:rowOff>
    </xdr:to>
    <xdr:pic>
      <xdr:nvPicPr>
        <xdr:cNvPr id="4" name="图片 4">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0010140" y="3003550"/>
          <a:ext cx="672465" cy="552450"/>
        </a:xfrm>
        <a:prstGeom prst="rect">
          <a:avLst/>
        </a:prstGeom>
        <a:noFill/>
        <a:ln w="9525">
          <a:noFill/>
        </a:ln>
      </xdr:spPr>
    </xdr:pic>
    <xdr:clientData/>
  </xdr:twoCellAnchor>
  <xdr:twoCellAnchor editAs="oneCell">
    <xdr:from>
      <xdr:col>6</xdr:col>
      <xdr:colOff>85725</xdr:colOff>
      <xdr:row>10</xdr:row>
      <xdr:rowOff>180975</xdr:rowOff>
    </xdr:from>
    <xdr:to>
      <xdr:col>6</xdr:col>
      <xdr:colOff>690880</xdr:colOff>
      <xdr:row>11</xdr:row>
      <xdr:rowOff>360680</xdr:rowOff>
    </xdr:to>
    <xdr:pic>
      <xdr:nvPicPr>
        <xdr:cNvPr id="5" name="图片 12">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0086340" y="4117975"/>
          <a:ext cx="605155" cy="560705"/>
        </a:xfrm>
        <a:prstGeom prst="rect">
          <a:avLst/>
        </a:prstGeom>
        <a:noFill/>
        <a:ln w="9525">
          <a:noFill/>
        </a:ln>
      </xdr:spPr>
    </xdr:pic>
    <xdr:clientData/>
  </xdr:twoCellAnchor>
  <xdr:twoCellAnchor editAs="oneCell">
    <xdr:from>
      <xdr:col>6</xdr:col>
      <xdr:colOff>19050</xdr:colOff>
      <xdr:row>13</xdr:row>
      <xdr:rowOff>161925</xdr:rowOff>
    </xdr:from>
    <xdr:to>
      <xdr:col>6</xdr:col>
      <xdr:colOff>676910</xdr:colOff>
      <xdr:row>15</xdr:row>
      <xdr:rowOff>5715</xdr:rowOff>
    </xdr:to>
    <xdr:pic>
      <xdr:nvPicPr>
        <xdr:cNvPr id="6" name="图片 9">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clrChange>
            <a:clrFrom>
              <a:srgbClr val="000000"/>
            </a:clrFrom>
            <a:clrTo>
              <a:srgbClr val="000000">
                <a:alpha val="0"/>
              </a:srgbClr>
            </a:clrTo>
          </a:clrChange>
        </a:blip>
        <a:stretch>
          <a:fillRect/>
        </a:stretch>
      </xdr:blipFill>
      <xdr:spPr>
        <a:xfrm>
          <a:off x="10019665" y="5241925"/>
          <a:ext cx="657860" cy="605790"/>
        </a:xfrm>
        <a:prstGeom prst="rect">
          <a:avLst/>
        </a:prstGeom>
        <a:noFill/>
        <a:ln w="9525">
          <a:noFill/>
        </a:ln>
      </xdr:spPr>
    </xdr:pic>
    <xdr:clientData/>
  </xdr:twoCellAnchor>
  <xdr:twoCellAnchor editAs="oneCell">
    <xdr:from>
      <xdr:col>6</xdr:col>
      <xdr:colOff>84455</xdr:colOff>
      <xdr:row>16</xdr:row>
      <xdr:rowOff>276225</xdr:rowOff>
    </xdr:from>
    <xdr:to>
      <xdr:col>6</xdr:col>
      <xdr:colOff>601345</xdr:colOff>
      <xdr:row>17</xdr:row>
      <xdr:rowOff>269240</xdr:rowOff>
    </xdr:to>
    <xdr:pic>
      <xdr:nvPicPr>
        <xdr:cNvPr id="7" name="图片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10085070" y="6499225"/>
          <a:ext cx="516890" cy="374015"/>
        </a:xfrm>
        <a:prstGeom prst="rect">
          <a:avLst/>
        </a:prstGeom>
        <a:noFill/>
        <a:ln w="9525">
          <a:noFill/>
        </a:ln>
      </xdr:spPr>
    </xdr:pic>
    <xdr:clientData/>
  </xdr:twoCellAnchor>
  <xdr:twoCellAnchor editAs="oneCell">
    <xdr:from>
      <xdr:col>6</xdr:col>
      <xdr:colOff>0</xdr:colOff>
      <xdr:row>19</xdr:row>
      <xdr:rowOff>0</xdr:rowOff>
    </xdr:from>
    <xdr:to>
      <xdr:col>6</xdr:col>
      <xdr:colOff>657860</xdr:colOff>
      <xdr:row>20</xdr:row>
      <xdr:rowOff>224790</xdr:rowOff>
    </xdr:to>
    <xdr:pic>
      <xdr:nvPicPr>
        <xdr:cNvPr id="8" name="图片 9">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5">
          <a:clrChange>
            <a:clrFrom>
              <a:srgbClr val="000000"/>
            </a:clrFrom>
            <a:clrTo>
              <a:srgbClr val="000000">
                <a:alpha val="0"/>
              </a:srgbClr>
            </a:clrTo>
          </a:clrChange>
        </a:blip>
        <a:stretch>
          <a:fillRect/>
        </a:stretch>
      </xdr:blipFill>
      <xdr:spPr>
        <a:xfrm>
          <a:off x="10000615" y="7366000"/>
          <a:ext cx="657860" cy="605790"/>
        </a:xfrm>
        <a:prstGeom prst="rect">
          <a:avLst/>
        </a:prstGeom>
        <a:noFill/>
        <a:ln w="9525">
          <a:noFill/>
        </a:ln>
      </xdr:spPr>
    </xdr:pic>
    <xdr:clientData/>
  </xdr:twoCellAnchor>
  <xdr:twoCellAnchor>
    <xdr:from>
      <xdr:col>6</xdr:col>
      <xdr:colOff>200025</xdr:colOff>
      <xdr:row>22</xdr:row>
      <xdr:rowOff>342900</xdr:rowOff>
    </xdr:from>
    <xdr:to>
      <xdr:col>6</xdr:col>
      <xdr:colOff>582295</xdr:colOff>
      <xdr:row>23</xdr:row>
      <xdr:rowOff>292100</xdr:rowOff>
    </xdr:to>
    <xdr:pic>
      <xdr:nvPicPr>
        <xdr:cNvPr id="9" name="Picture 19" descr="Picture 19">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7"/>
        <a:stretch>
          <a:fillRect/>
        </a:stretch>
      </xdr:blipFill>
      <xdr:spPr>
        <a:xfrm>
          <a:off x="10200640" y="8851900"/>
          <a:ext cx="382270" cy="330200"/>
        </a:xfrm>
        <a:prstGeom prst="rect">
          <a:avLst/>
        </a:prstGeom>
        <a:noFill/>
        <a:ln w="12700">
          <a:noFill/>
        </a:ln>
      </xdr:spPr>
    </xdr:pic>
    <xdr:clientData/>
  </xdr:twoCellAnchor>
  <xdr:twoCellAnchor editAs="oneCell">
    <xdr:from>
      <xdr:col>6</xdr:col>
      <xdr:colOff>66675</xdr:colOff>
      <xdr:row>25</xdr:row>
      <xdr:rowOff>190500</xdr:rowOff>
    </xdr:from>
    <xdr:to>
      <xdr:col>6</xdr:col>
      <xdr:colOff>630555</xdr:colOff>
      <xdr:row>26</xdr:row>
      <xdr:rowOff>353695</xdr:rowOff>
    </xdr:to>
    <xdr:pic>
      <xdr:nvPicPr>
        <xdr:cNvPr id="10" name="图片 3">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8"/>
        <a:stretch>
          <a:fillRect/>
        </a:stretch>
      </xdr:blipFill>
      <xdr:spPr>
        <a:xfrm>
          <a:off x="10067290" y="9842500"/>
          <a:ext cx="563880" cy="544195"/>
        </a:xfrm>
        <a:prstGeom prst="rect">
          <a:avLst/>
        </a:prstGeom>
        <a:noFill/>
        <a:ln w="9525">
          <a:noFill/>
        </a:ln>
      </xdr:spPr>
    </xdr:pic>
    <xdr:clientData/>
  </xdr:twoCellAnchor>
  <xdr:twoCellAnchor editAs="oneCell">
    <xdr:from>
      <xdr:col>6</xdr:col>
      <xdr:colOff>85725</xdr:colOff>
      <xdr:row>31</xdr:row>
      <xdr:rowOff>57150</xdr:rowOff>
    </xdr:from>
    <xdr:to>
      <xdr:col>6</xdr:col>
      <xdr:colOff>671195</xdr:colOff>
      <xdr:row>32</xdr:row>
      <xdr:rowOff>186690</xdr:rowOff>
    </xdr:to>
    <xdr:pic>
      <xdr:nvPicPr>
        <xdr:cNvPr id="11" name="图片 8">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9"/>
        <a:stretch>
          <a:fillRect/>
        </a:stretch>
      </xdr:blipFill>
      <xdr:spPr>
        <a:xfrm>
          <a:off x="10086340" y="11995150"/>
          <a:ext cx="585470" cy="510540"/>
        </a:xfrm>
        <a:prstGeom prst="rect">
          <a:avLst/>
        </a:prstGeom>
        <a:noFill/>
        <a:ln w="9525">
          <a:noFill/>
        </a:ln>
      </xdr:spPr>
    </xdr:pic>
    <xdr:clientData/>
  </xdr:twoCellAnchor>
  <xdr:twoCellAnchor editAs="oneCell">
    <xdr:from>
      <xdr:col>6</xdr:col>
      <xdr:colOff>57150</xdr:colOff>
      <xdr:row>28</xdr:row>
      <xdr:rowOff>266700</xdr:rowOff>
    </xdr:from>
    <xdr:to>
      <xdr:col>6</xdr:col>
      <xdr:colOff>674370</xdr:colOff>
      <xdr:row>30</xdr:row>
      <xdr:rowOff>97155</xdr:rowOff>
    </xdr:to>
    <xdr:pic>
      <xdr:nvPicPr>
        <xdr:cNvPr id="12" name="图片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0"/>
        <a:stretch>
          <a:fillRect/>
        </a:stretch>
      </xdr:blipFill>
      <xdr:spPr>
        <a:xfrm>
          <a:off x="10057765" y="11061700"/>
          <a:ext cx="617220" cy="592455"/>
        </a:xfrm>
        <a:prstGeom prst="rect">
          <a:avLst/>
        </a:prstGeom>
        <a:noFill/>
        <a:ln w="9525">
          <a:noFill/>
        </a:ln>
      </xdr:spPr>
    </xdr:pic>
    <xdr:clientData/>
  </xdr:twoCellAnchor>
  <xdr:twoCellAnchor editAs="oneCell">
    <xdr:from>
      <xdr:col>6</xdr:col>
      <xdr:colOff>133350</xdr:colOff>
      <xdr:row>62</xdr:row>
      <xdr:rowOff>323850</xdr:rowOff>
    </xdr:from>
    <xdr:to>
      <xdr:col>6</xdr:col>
      <xdr:colOff>579120</xdr:colOff>
      <xdr:row>63</xdr:row>
      <xdr:rowOff>355600</xdr:rowOff>
    </xdr:to>
    <xdr:pic>
      <xdr:nvPicPr>
        <xdr:cNvPr id="13" name="图片 1">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1"/>
        <a:stretch>
          <a:fillRect/>
        </a:stretch>
      </xdr:blipFill>
      <xdr:spPr>
        <a:xfrm>
          <a:off x="10133965" y="24072850"/>
          <a:ext cx="445770" cy="412750"/>
        </a:xfrm>
        <a:prstGeom prst="rect">
          <a:avLst/>
        </a:prstGeom>
        <a:noFill/>
        <a:ln w="9525">
          <a:noFill/>
        </a:ln>
      </xdr:spPr>
    </xdr:pic>
    <xdr:clientData/>
  </xdr:twoCellAnchor>
  <xdr:twoCellAnchor editAs="oneCell">
    <xdr:from>
      <xdr:col>6</xdr:col>
      <xdr:colOff>133350</xdr:colOff>
      <xdr:row>59</xdr:row>
      <xdr:rowOff>276225</xdr:rowOff>
    </xdr:from>
    <xdr:to>
      <xdr:col>6</xdr:col>
      <xdr:colOff>635000</xdr:colOff>
      <xdr:row>60</xdr:row>
      <xdr:rowOff>325755</xdr:rowOff>
    </xdr:to>
    <xdr:pic>
      <xdr:nvPicPr>
        <xdr:cNvPr id="14" name="图片 2" descr="FK2[DS%C8PF8%}J}DIHC%RF">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2"/>
        <a:stretch>
          <a:fillRect/>
        </a:stretch>
      </xdr:blipFill>
      <xdr:spPr>
        <a:xfrm>
          <a:off x="10133965" y="22882225"/>
          <a:ext cx="501650" cy="430530"/>
        </a:xfrm>
        <a:prstGeom prst="rect">
          <a:avLst/>
        </a:prstGeom>
        <a:noFill/>
        <a:ln w="9525">
          <a:noFill/>
        </a:ln>
      </xdr:spPr>
    </xdr:pic>
    <xdr:clientData/>
  </xdr:twoCellAnchor>
  <xdr:twoCellAnchor>
    <xdr:from>
      <xdr:col>6</xdr:col>
      <xdr:colOff>9525</xdr:colOff>
      <xdr:row>33</xdr:row>
      <xdr:rowOff>295275</xdr:rowOff>
    </xdr:from>
    <xdr:to>
      <xdr:col>6</xdr:col>
      <xdr:colOff>636270</xdr:colOff>
      <xdr:row>34</xdr:row>
      <xdr:rowOff>311150</xdr:rowOff>
    </xdr:to>
    <xdr:pic>
      <xdr:nvPicPr>
        <xdr:cNvPr id="15" name="图片 43">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3"/>
        <a:stretch>
          <a:fillRect/>
        </a:stretch>
      </xdr:blipFill>
      <xdr:spPr>
        <a:xfrm>
          <a:off x="10010140" y="12995275"/>
          <a:ext cx="626745" cy="396875"/>
        </a:xfrm>
        <a:prstGeom prst="rect">
          <a:avLst/>
        </a:prstGeom>
        <a:noFill/>
        <a:ln w="9525">
          <a:noFill/>
        </a:ln>
      </xdr:spPr>
    </xdr:pic>
    <xdr:clientData/>
  </xdr:twoCellAnchor>
  <xdr:twoCellAnchor>
    <xdr:from>
      <xdr:col>6</xdr:col>
      <xdr:colOff>76200</xdr:colOff>
      <xdr:row>36</xdr:row>
      <xdr:rowOff>295275</xdr:rowOff>
    </xdr:from>
    <xdr:to>
      <xdr:col>6</xdr:col>
      <xdr:colOff>666115</xdr:colOff>
      <xdr:row>37</xdr:row>
      <xdr:rowOff>324485</xdr:rowOff>
    </xdr:to>
    <xdr:pic>
      <xdr:nvPicPr>
        <xdr:cNvPr id="16" name="图片 38">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4"/>
        <a:stretch>
          <a:fillRect/>
        </a:stretch>
      </xdr:blipFill>
      <xdr:spPr>
        <a:xfrm>
          <a:off x="10076815" y="14138275"/>
          <a:ext cx="589915" cy="410210"/>
        </a:xfrm>
        <a:prstGeom prst="rect">
          <a:avLst/>
        </a:prstGeom>
        <a:noFill/>
        <a:ln w="9525">
          <a:noFill/>
        </a:ln>
      </xdr:spPr>
    </xdr:pic>
    <xdr:clientData/>
  </xdr:twoCellAnchor>
  <xdr:twoCellAnchor>
    <xdr:from>
      <xdr:col>6</xdr:col>
      <xdr:colOff>38100</xdr:colOff>
      <xdr:row>39</xdr:row>
      <xdr:rowOff>152400</xdr:rowOff>
    </xdr:from>
    <xdr:to>
      <xdr:col>6</xdr:col>
      <xdr:colOff>675640</xdr:colOff>
      <xdr:row>40</xdr:row>
      <xdr:rowOff>345440</xdr:rowOff>
    </xdr:to>
    <xdr:pic>
      <xdr:nvPicPr>
        <xdr:cNvPr id="17" name="图片 51">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5"/>
        <a:stretch>
          <a:fillRect/>
        </a:stretch>
      </xdr:blipFill>
      <xdr:spPr>
        <a:xfrm>
          <a:off x="10038715" y="15138400"/>
          <a:ext cx="637540" cy="574040"/>
        </a:xfrm>
        <a:prstGeom prst="rect">
          <a:avLst/>
        </a:prstGeom>
        <a:noFill/>
        <a:ln w="9525">
          <a:noFill/>
        </a:ln>
      </xdr:spPr>
    </xdr:pic>
    <xdr:clientData/>
  </xdr:twoCellAnchor>
  <xdr:twoCellAnchor>
    <xdr:from>
      <xdr:col>6</xdr:col>
      <xdr:colOff>104775</xdr:colOff>
      <xdr:row>42</xdr:row>
      <xdr:rowOff>371475</xdr:rowOff>
    </xdr:from>
    <xdr:to>
      <xdr:col>6</xdr:col>
      <xdr:colOff>551815</xdr:colOff>
      <xdr:row>43</xdr:row>
      <xdr:rowOff>361315</xdr:rowOff>
    </xdr:to>
    <xdr:pic>
      <xdr:nvPicPr>
        <xdr:cNvPr id="18" name="图片 49">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6"/>
        <a:stretch>
          <a:fillRect/>
        </a:stretch>
      </xdr:blipFill>
      <xdr:spPr>
        <a:xfrm>
          <a:off x="10105390" y="16500475"/>
          <a:ext cx="447040" cy="370840"/>
        </a:xfrm>
        <a:prstGeom prst="rect">
          <a:avLst/>
        </a:prstGeom>
        <a:noFill/>
        <a:ln w="9525">
          <a:noFill/>
        </a:ln>
      </xdr:spPr>
    </xdr:pic>
    <xdr:clientData/>
  </xdr:twoCellAnchor>
  <xdr:twoCellAnchor>
    <xdr:from>
      <xdr:col>6</xdr:col>
      <xdr:colOff>66675</xdr:colOff>
      <xdr:row>46</xdr:row>
      <xdr:rowOff>38100</xdr:rowOff>
    </xdr:from>
    <xdr:to>
      <xdr:col>6</xdr:col>
      <xdr:colOff>693420</xdr:colOff>
      <xdr:row>47</xdr:row>
      <xdr:rowOff>53975</xdr:rowOff>
    </xdr:to>
    <xdr:pic>
      <xdr:nvPicPr>
        <xdr:cNvPr id="19" name="图片 43">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3"/>
        <a:stretch>
          <a:fillRect/>
        </a:stretch>
      </xdr:blipFill>
      <xdr:spPr>
        <a:xfrm>
          <a:off x="10067290" y="17691100"/>
          <a:ext cx="626745" cy="396875"/>
        </a:xfrm>
        <a:prstGeom prst="rect">
          <a:avLst/>
        </a:prstGeom>
        <a:noFill/>
        <a:ln w="9525">
          <a:noFill/>
        </a:ln>
      </xdr:spPr>
    </xdr:pic>
    <xdr:clientData/>
  </xdr:twoCellAnchor>
  <xdr:twoCellAnchor>
    <xdr:from>
      <xdr:col>6</xdr:col>
      <xdr:colOff>57150</xdr:colOff>
      <xdr:row>48</xdr:row>
      <xdr:rowOff>161925</xdr:rowOff>
    </xdr:from>
    <xdr:to>
      <xdr:col>6</xdr:col>
      <xdr:colOff>638175</xdr:colOff>
      <xdr:row>49</xdr:row>
      <xdr:rowOff>304800</xdr:rowOff>
    </xdr:to>
    <xdr:pic>
      <xdr:nvPicPr>
        <xdr:cNvPr id="20" name="图片 51">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5"/>
        <a:stretch>
          <a:fillRect/>
        </a:stretch>
      </xdr:blipFill>
      <xdr:spPr>
        <a:xfrm>
          <a:off x="10057765" y="18576925"/>
          <a:ext cx="581025" cy="523875"/>
        </a:xfrm>
        <a:prstGeom prst="rect">
          <a:avLst/>
        </a:prstGeom>
        <a:noFill/>
        <a:ln w="9525">
          <a:noFill/>
        </a:ln>
      </xdr:spPr>
    </xdr:pic>
    <xdr:clientData/>
  </xdr:twoCellAnchor>
  <xdr:twoCellAnchor>
    <xdr:from>
      <xdr:col>6</xdr:col>
      <xdr:colOff>38100</xdr:colOff>
      <xdr:row>52</xdr:row>
      <xdr:rowOff>85725</xdr:rowOff>
    </xdr:from>
    <xdr:to>
      <xdr:col>6</xdr:col>
      <xdr:colOff>662940</xdr:colOff>
      <xdr:row>53</xdr:row>
      <xdr:rowOff>50165</xdr:rowOff>
    </xdr:to>
    <xdr:pic>
      <xdr:nvPicPr>
        <xdr:cNvPr id="21" name="图片 36">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7"/>
        <a:stretch>
          <a:fillRect/>
        </a:stretch>
      </xdr:blipFill>
      <xdr:spPr>
        <a:xfrm rot="20220000">
          <a:off x="10038715" y="20024725"/>
          <a:ext cx="624840" cy="345440"/>
        </a:xfrm>
        <a:prstGeom prst="rect">
          <a:avLst/>
        </a:prstGeom>
        <a:noFill/>
        <a:ln w="9525">
          <a:noFill/>
        </a:ln>
      </xdr:spPr>
    </xdr:pic>
    <xdr:clientData/>
  </xdr:twoCellAnchor>
  <xdr:twoCellAnchor>
    <xdr:from>
      <xdr:col>6</xdr:col>
      <xdr:colOff>104775</xdr:colOff>
      <xdr:row>54</xdr:row>
      <xdr:rowOff>342900</xdr:rowOff>
    </xdr:from>
    <xdr:to>
      <xdr:col>6</xdr:col>
      <xdr:colOff>533400</xdr:colOff>
      <xdr:row>56</xdr:row>
      <xdr:rowOff>104775</xdr:rowOff>
    </xdr:to>
    <xdr:pic>
      <xdr:nvPicPr>
        <xdr:cNvPr id="22" name="图片 48">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18"/>
        <a:stretch>
          <a:fillRect/>
        </a:stretch>
      </xdr:blipFill>
      <xdr:spPr>
        <a:xfrm>
          <a:off x="10105390" y="21043900"/>
          <a:ext cx="428625" cy="523875"/>
        </a:xfrm>
        <a:prstGeom prst="rect">
          <a:avLst/>
        </a:prstGeom>
        <a:noFill/>
        <a:ln w="9525">
          <a:noFill/>
        </a:ln>
      </xdr:spPr>
    </xdr:pic>
    <xdr:clientData/>
  </xdr:twoCellAnchor>
  <xdr:twoCellAnchor editAs="oneCell">
    <xdr:from>
      <xdr:col>6</xdr:col>
      <xdr:colOff>104775</xdr:colOff>
      <xdr:row>57</xdr:row>
      <xdr:rowOff>123825</xdr:rowOff>
    </xdr:from>
    <xdr:to>
      <xdr:col>6</xdr:col>
      <xdr:colOff>464820</xdr:colOff>
      <xdr:row>58</xdr:row>
      <xdr:rowOff>47625</xdr:rowOff>
    </xdr:to>
    <xdr:pic>
      <xdr:nvPicPr>
        <xdr:cNvPr id="23" name="图片 1">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19">
          <a:clrChange>
            <a:clrFrom>
              <a:srgbClr val="FFFFFF"/>
            </a:clrFrom>
            <a:clrTo>
              <a:srgbClr val="FFFFFF">
                <a:alpha val="0"/>
              </a:srgbClr>
            </a:clrTo>
          </a:clrChange>
        </a:blip>
        <a:stretch>
          <a:fillRect/>
        </a:stretch>
      </xdr:blipFill>
      <xdr:spPr>
        <a:xfrm>
          <a:off x="10105390" y="21967825"/>
          <a:ext cx="360045" cy="304800"/>
        </a:xfrm>
        <a:prstGeom prst="rect">
          <a:avLst/>
        </a:prstGeom>
        <a:noFill/>
        <a:ln w="9525">
          <a:noFill/>
        </a:ln>
      </xdr:spPr>
    </xdr:pic>
    <xdr:clientData/>
  </xdr:twoCellAnchor>
  <xdr:twoCellAnchor editAs="oneCell">
    <xdr:from>
      <xdr:col>6</xdr:col>
      <xdr:colOff>104775</xdr:colOff>
      <xdr:row>65</xdr:row>
      <xdr:rowOff>247650</xdr:rowOff>
    </xdr:from>
    <xdr:to>
      <xdr:col>6</xdr:col>
      <xdr:colOff>691515</xdr:colOff>
      <xdr:row>66</xdr:row>
      <xdr:rowOff>291465</xdr:rowOff>
    </xdr:to>
    <xdr:pic>
      <xdr:nvPicPr>
        <xdr:cNvPr id="24" name="图片 77" descr="`6WIHTG3A`19H(JEV3N]5VE">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20">
          <a:clrChange>
            <a:clrFrom>
              <a:srgbClr val="FFFFFF"/>
            </a:clrFrom>
            <a:clrTo>
              <a:srgbClr val="FFFFFF">
                <a:alpha val="0"/>
              </a:srgbClr>
            </a:clrTo>
          </a:clrChange>
        </a:blip>
        <a:stretch>
          <a:fillRect/>
        </a:stretch>
      </xdr:blipFill>
      <xdr:spPr>
        <a:xfrm>
          <a:off x="10105390" y="25139650"/>
          <a:ext cx="586740" cy="424815"/>
        </a:xfrm>
        <a:prstGeom prst="rect">
          <a:avLst/>
        </a:prstGeom>
        <a:noFill/>
        <a:ln w="9525">
          <a:noFill/>
        </a:ln>
      </xdr:spPr>
    </xdr:pic>
    <xdr:clientData/>
  </xdr:twoCellAnchor>
  <xdr:twoCellAnchor editAs="oneCell">
    <xdr:from>
      <xdr:col>6</xdr:col>
      <xdr:colOff>9525</xdr:colOff>
      <xdr:row>68</xdr:row>
      <xdr:rowOff>38100</xdr:rowOff>
    </xdr:from>
    <xdr:to>
      <xdr:col>6</xdr:col>
      <xdr:colOff>567690</xdr:colOff>
      <xdr:row>68</xdr:row>
      <xdr:rowOff>340995</xdr:rowOff>
    </xdr:to>
    <xdr:pic>
      <xdr:nvPicPr>
        <xdr:cNvPr id="25" name="图片 2">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21"/>
        <a:stretch>
          <a:fillRect/>
        </a:stretch>
      </xdr:blipFill>
      <xdr:spPr>
        <a:xfrm>
          <a:off x="10010140" y="26073100"/>
          <a:ext cx="558165" cy="302895"/>
        </a:xfrm>
        <a:prstGeom prst="rect">
          <a:avLst/>
        </a:prstGeom>
        <a:noFill/>
        <a:ln w="9525">
          <a:noFill/>
        </a:ln>
      </xdr:spPr>
    </xdr:pic>
    <xdr:clientData/>
  </xdr:twoCellAnchor>
  <xdr:twoCellAnchor editAs="oneCell">
    <xdr:from>
      <xdr:col>6</xdr:col>
      <xdr:colOff>19050</xdr:colOff>
      <xdr:row>69</xdr:row>
      <xdr:rowOff>9525</xdr:rowOff>
    </xdr:from>
    <xdr:to>
      <xdr:col>6</xdr:col>
      <xdr:colOff>548005</xdr:colOff>
      <xdr:row>69</xdr:row>
      <xdr:rowOff>354330</xdr:rowOff>
    </xdr:to>
    <xdr:pic>
      <xdr:nvPicPr>
        <xdr:cNvPr id="26" name="图片 4">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22"/>
        <a:stretch>
          <a:fillRect/>
        </a:stretch>
      </xdr:blipFill>
      <xdr:spPr>
        <a:xfrm>
          <a:off x="10019665" y="26425525"/>
          <a:ext cx="528955" cy="344805"/>
        </a:xfrm>
        <a:prstGeom prst="rect">
          <a:avLst/>
        </a:prstGeom>
        <a:noFill/>
        <a:ln w="9525">
          <a:noFill/>
        </a:ln>
      </xdr:spPr>
    </xdr:pic>
    <xdr:clientData/>
  </xdr:twoCellAnchor>
  <xdr:twoCellAnchor editAs="oneCell">
    <xdr:from>
      <xdr:col>6</xdr:col>
      <xdr:colOff>66675</xdr:colOff>
      <xdr:row>70</xdr:row>
      <xdr:rowOff>28575</xdr:rowOff>
    </xdr:from>
    <xdr:to>
      <xdr:col>6</xdr:col>
      <xdr:colOff>387350</xdr:colOff>
      <xdr:row>70</xdr:row>
      <xdr:rowOff>357505</xdr:rowOff>
    </xdr:to>
    <xdr:pic>
      <xdr:nvPicPr>
        <xdr:cNvPr id="27" name="图片 7">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23"/>
        <a:stretch>
          <a:fillRect/>
        </a:stretch>
      </xdr:blipFill>
      <xdr:spPr>
        <a:xfrm>
          <a:off x="10067290" y="26825575"/>
          <a:ext cx="320675" cy="328930"/>
        </a:xfrm>
        <a:prstGeom prst="rect">
          <a:avLst/>
        </a:prstGeom>
        <a:noFill/>
        <a:ln w="9525">
          <a:noFill/>
        </a:ln>
      </xdr:spPr>
    </xdr:pic>
    <xdr:clientData/>
  </xdr:twoCellAnchor>
  <xdr:twoCellAnchor editAs="oneCell">
    <xdr:from>
      <xdr:col>6</xdr:col>
      <xdr:colOff>19050</xdr:colOff>
      <xdr:row>141</xdr:row>
      <xdr:rowOff>323215</xdr:rowOff>
    </xdr:from>
    <xdr:to>
      <xdr:col>6</xdr:col>
      <xdr:colOff>688340</xdr:colOff>
      <xdr:row>143</xdr:row>
      <xdr:rowOff>300990</xdr:rowOff>
    </xdr:to>
    <xdr:pic>
      <xdr:nvPicPr>
        <xdr:cNvPr id="28" name="图片 50">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24"/>
        <a:stretch>
          <a:fillRect/>
        </a:stretch>
      </xdr:blipFill>
      <xdr:spPr>
        <a:xfrm rot="10800000">
          <a:off x="10019665" y="55060215"/>
          <a:ext cx="669290" cy="739775"/>
        </a:xfrm>
        <a:prstGeom prst="rect">
          <a:avLst/>
        </a:prstGeom>
        <a:noFill/>
        <a:ln w="9525">
          <a:noFill/>
        </a:ln>
      </xdr:spPr>
    </xdr:pic>
    <xdr:clientData/>
  </xdr:twoCellAnchor>
  <xdr:twoCellAnchor editAs="oneCell">
    <xdr:from>
      <xdr:col>6</xdr:col>
      <xdr:colOff>66675</xdr:colOff>
      <xdr:row>156</xdr:row>
      <xdr:rowOff>171450</xdr:rowOff>
    </xdr:from>
    <xdr:to>
      <xdr:col>6</xdr:col>
      <xdr:colOff>726440</xdr:colOff>
      <xdr:row>158</xdr:row>
      <xdr:rowOff>296545</xdr:rowOff>
    </xdr:to>
    <xdr:pic>
      <xdr:nvPicPr>
        <xdr:cNvPr id="29" name="图片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25"/>
        <a:stretch>
          <a:fillRect/>
        </a:stretch>
      </xdr:blipFill>
      <xdr:spPr>
        <a:xfrm>
          <a:off x="10067290" y="60648850"/>
          <a:ext cx="659765" cy="887095"/>
        </a:xfrm>
        <a:prstGeom prst="rect">
          <a:avLst/>
        </a:prstGeom>
        <a:noFill/>
        <a:ln w="9525">
          <a:noFill/>
        </a:ln>
      </xdr:spPr>
    </xdr:pic>
    <xdr:clientData/>
  </xdr:twoCellAnchor>
  <xdr:twoCellAnchor editAs="oneCell">
    <xdr:from>
      <xdr:col>6</xdr:col>
      <xdr:colOff>56515</xdr:colOff>
      <xdr:row>147</xdr:row>
      <xdr:rowOff>371475</xdr:rowOff>
    </xdr:from>
    <xdr:to>
      <xdr:col>6</xdr:col>
      <xdr:colOff>699135</xdr:colOff>
      <xdr:row>149</xdr:row>
      <xdr:rowOff>355600</xdr:rowOff>
    </xdr:to>
    <xdr:pic>
      <xdr:nvPicPr>
        <xdr:cNvPr id="30" name="图片 1">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6"/>
        <a:stretch>
          <a:fillRect/>
        </a:stretch>
      </xdr:blipFill>
      <xdr:spPr>
        <a:xfrm>
          <a:off x="10057130" y="57394475"/>
          <a:ext cx="642620" cy="746125"/>
        </a:xfrm>
        <a:prstGeom prst="rect">
          <a:avLst/>
        </a:prstGeom>
        <a:noFill/>
        <a:ln w="9525">
          <a:noFill/>
        </a:ln>
      </xdr:spPr>
    </xdr:pic>
    <xdr:clientData/>
  </xdr:twoCellAnchor>
  <xdr:twoCellAnchor editAs="oneCell">
    <xdr:from>
      <xdr:col>6</xdr:col>
      <xdr:colOff>116840</xdr:colOff>
      <xdr:row>120</xdr:row>
      <xdr:rowOff>280670</xdr:rowOff>
    </xdr:from>
    <xdr:to>
      <xdr:col>6</xdr:col>
      <xdr:colOff>571500</xdr:colOff>
      <xdr:row>121</xdr:row>
      <xdr:rowOff>353060</xdr:rowOff>
    </xdr:to>
    <xdr:pic>
      <xdr:nvPicPr>
        <xdr:cNvPr id="31" name="图片 46">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27"/>
        <a:stretch>
          <a:fillRect/>
        </a:stretch>
      </xdr:blipFill>
      <xdr:spPr>
        <a:xfrm rot="5640000">
          <a:off x="10118090" y="47016035"/>
          <a:ext cx="453390" cy="454660"/>
        </a:xfrm>
        <a:prstGeom prst="rect">
          <a:avLst/>
        </a:prstGeom>
        <a:noFill/>
        <a:ln w="9525">
          <a:noFill/>
        </a:ln>
      </xdr:spPr>
    </xdr:pic>
    <xdr:clientData/>
  </xdr:twoCellAnchor>
  <xdr:twoCellAnchor editAs="oneCell">
    <xdr:from>
      <xdr:col>6</xdr:col>
      <xdr:colOff>76200</xdr:colOff>
      <xdr:row>109</xdr:row>
      <xdr:rowOff>180975</xdr:rowOff>
    </xdr:from>
    <xdr:to>
      <xdr:col>6</xdr:col>
      <xdr:colOff>608965</xdr:colOff>
      <xdr:row>110</xdr:row>
      <xdr:rowOff>290830</xdr:rowOff>
    </xdr:to>
    <xdr:pic>
      <xdr:nvPicPr>
        <xdr:cNvPr id="32" name="图片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28"/>
        <a:stretch>
          <a:fillRect/>
        </a:stretch>
      </xdr:blipFill>
      <xdr:spPr>
        <a:xfrm>
          <a:off x="10076815" y="42319575"/>
          <a:ext cx="532765" cy="490855"/>
        </a:xfrm>
        <a:prstGeom prst="rect">
          <a:avLst/>
        </a:prstGeom>
        <a:noFill/>
        <a:ln w="9525">
          <a:noFill/>
        </a:ln>
      </xdr:spPr>
    </xdr:pic>
    <xdr:clientData/>
  </xdr:twoCellAnchor>
  <xdr:twoCellAnchor editAs="oneCell">
    <xdr:from>
      <xdr:col>6</xdr:col>
      <xdr:colOff>47625</xdr:colOff>
      <xdr:row>116</xdr:row>
      <xdr:rowOff>114300</xdr:rowOff>
    </xdr:from>
    <xdr:to>
      <xdr:col>6</xdr:col>
      <xdr:colOff>607695</xdr:colOff>
      <xdr:row>118</xdr:row>
      <xdr:rowOff>200025</xdr:rowOff>
    </xdr:to>
    <xdr:pic>
      <xdr:nvPicPr>
        <xdr:cNvPr id="33" name="图片 8">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29"/>
        <a:stretch>
          <a:fillRect/>
        </a:stretch>
      </xdr:blipFill>
      <xdr:spPr>
        <a:xfrm>
          <a:off x="10048240" y="44919900"/>
          <a:ext cx="560070" cy="847725"/>
        </a:xfrm>
        <a:prstGeom prst="rect">
          <a:avLst/>
        </a:prstGeom>
        <a:noFill/>
        <a:ln w="9525">
          <a:noFill/>
        </a:ln>
      </xdr:spPr>
    </xdr:pic>
    <xdr:clientData/>
  </xdr:twoCellAnchor>
  <xdr:twoCellAnchor editAs="oneCell">
    <xdr:from>
      <xdr:col>6</xdr:col>
      <xdr:colOff>57150</xdr:colOff>
      <xdr:row>134</xdr:row>
      <xdr:rowOff>76200</xdr:rowOff>
    </xdr:from>
    <xdr:to>
      <xdr:col>6</xdr:col>
      <xdr:colOff>672465</xdr:colOff>
      <xdr:row>135</xdr:row>
      <xdr:rowOff>117475</xdr:rowOff>
    </xdr:to>
    <xdr:pic>
      <xdr:nvPicPr>
        <xdr:cNvPr id="34" name="图片 2">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30"/>
        <a:stretch>
          <a:fillRect/>
        </a:stretch>
      </xdr:blipFill>
      <xdr:spPr>
        <a:xfrm>
          <a:off x="10057765" y="52146200"/>
          <a:ext cx="615315" cy="422275"/>
        </a:xfrm>
        <a:prstGeom prst="rect">
          <a:avLst/>
        </a:prstGeom>
        <a:noFill/>
        <a:ln w="9525">
          <a:noFill/>
        </a:ln>
      </xdr:spPr>
    </xdr:pic>
    <xdr:clientData/>
  </xdr:twoCellAnchor>
  <xdr:twoCellAnchor editAs="oneCell">
    <xdr:from>
      <xdr:col>6</xdr:col>
      <xdr:colOff>38100</xdr:colOff>
      <xdr:row>79</xdr:row>
      <xdr:rowOff>114300</xdr:rowOff>
    </xdr:from>
    <xdr:to>
      <xdr:col>6</xdr:col>
      <xdr:colOff>658495</xdr:colOff>
      <xdr:row>81</xdr:row>
      <xdr:rowOff>47625</xdr:rowOff>
    </xdr:to>
    <xdr:pic>
      <xdr:nvPicPr>
        <xdr:cNvPr id="35" name="图片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31"/>
        <a:stretch>
          <a:fillRect/>
        </a:stretch>
      </xdr:blipFill>
      <xdr:spPr>
        <a:xfrm>
          <a:off x="10038715" y="30340300"/>
          <a:ext cx="620395" cy="695325"/>
        </a:xfrm>
        <a:prstGeom prst="rect">
          <a:avLst/>
        </a:prstGeom>
        <a:noFill/>
        <a:ln w="9525">
          <a:noFill/>
        </a:ln>
      </xdr:spPr>
    </xdr:pic>
    <xdr:clientData/>
  </xdr:twoCellAnchor>
  <xdr:twoCellAnchor editAs="oneCell">
    <xdr:from>
      <xdr:col>6</xdr:col>
      <xdr:colOff>133350</xdr:colOff>
      <xdr:row>82</xdr:row>
      <xdr:rowOff>161925</xdr:rowOff>
    </xdr:from>
    <xdr:to>
      <xdr:col>6</xdr:col>
      <xdr:colOff>638175</xdr:colOff>
      <xdr:row>84</xdr:row>
      <xdr:rowOff>40005</xdr:rowOff>
    </xdr:to>
    <xdr:pic>
      <xdr:nvPicPr>
        <xdr:cNvPr id="36" name="图片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32"/>
        <a:stretch>
          <a:fillRect/>
        </a:stretch>
      </xdr:blipFill>
      <xdr:spPr>
        <a:xfrm>
          <a:off x="10133965" y="31530925"/>
          <a:ext cx="504825" cy="640080"/>
        </a:xfrm>
        <a:prstGeom prst="rect">
          <a:avLst/>
        </a:prstGeom>
        <a:noFill/>
        <a:ln w="9525">
          <a:noFill/>
        </a:ln>
      </xdr:spPr>
    </xdr:pic>
    <xdr:clientData/>
  </xdr:twoCellAnchor>
  <xdr:twoCellAnchor editAs="oneCell">
    <xdr:from>
      <xdr:col>6</xdr:col>
      <xdr:colOff>57150</xdr:colOff>
      <xdr:row>90</xdr:row>
      <xdr:rowOff>219075</xdr:rowOff>
    </xdr:from>
    <xdr:to>
      <xdr:col>6</xdr:col>
      <xdr:colOff>639445</xdr:colOff>
      <xdr:row>92</xdr:row>
      <xdr:rowOff>53340</xdr:rowOff>
    </xdr:to>
    <xdr:pic>
      <xdr:nvPicPr>
        <xdr:cNvPr id="37" name="图片 51">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33"/>
        <a:stretch>
          <a:fillRect/>
        </a:stretch>
      </xdr:blipFill>
      <xdr:spPr>
        <a:xfrm>
          <a:off x="10057765" y="34636075"/>
          <a:ext cx="582295" cy="596265"/>
        </a:xfrm>
        <a:prstGeom prst="rect">
          <a:avLst/>
        </a:prstGeom>
        <a:noFill/>
        <a:ln w="9525">
          <a:noFill/>
        </a:ln>
      </xdr:spPr>
    </xdr:pic>
    <xdr:clientData/>
  </xdr:twoCellAnchor>
  <xdr:twoCellAnchor editAs="oneCell">
    <xdr:from>
      <xdr:col>6</xdr:col>
      <xdr:colOff>95250</xdr:colOff>
      <xdr:row>100</xdr:row>
      <xdr:rowOff>79375</xdr:rowOff>
    </xdr:from>
    <xdr:to>
      <xdr:col>6</xdr:col>
      <xdr:colOff>711835</xdr:colOff>
      <xdr:row>102</xdr:row>
      <xdr:rowOff>33655</xdr:rowOff>
    </xdr:to>
    <xdr:pic>
      <xdr:nvPicPr>
        <xdr:cNvPr id="38" name="图片 1">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34"/>
        <a:stretch>
          <a:fillRect/>
        </a:stretch>
      </xdr:blipFill>
      <xdr:spPr>
        <a:xfrm>
          <a:off x="10095865" y="38788975"/>
          <a:ext cx="616585" cy="716280"/>
        </a:xfrm>
        <a:prstGeom prst="rect">
          <a:avLst/>
        </a:prstGeom>
        <a:noFill/>
        <a:ln w="9525">
          <a:noFill/>
        </a:ln>
      </xdr:spPr>
    </xdr:pic>
    <xdr:clientData/>
  </xdr:twoCellAnchor>
  <xdr:twoCellAnchor editAs="oneCell">
    <xdr:from>
      <xdr:col>6</xdr:col>
      <xdr:colOff>104775</xdr:colOff>
      <xdr:row>104</xdr:row>
      <xdr:rowOff>333375</xdr:rowOff>
    </xdr:from>
    <xdr:to>
      <xdr:col>6</xdr:col>
      <xdr:colOff>624840</xdr:colOff>
      <xdr:row>106</xdr:row>
      <xdr:rowOff>217170</xdr:rowOff>
    </xdr:to>
    <xdr:pic>
      <xdr:nvPicPr>
        <xdr:cNvPr id="39" name="图片 3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35"/>
        <a:stretch>
          <a:fillRect/>
        </a:stretch>
      </xdr:blipFill>
      <xdr:spPr>
        <a:xfrm>
          <a:off x="10105390" y="40566975"/>
          <a:ext cx="520065" cy="645795"/>
        </a:xfrm>
        <a:prstGeom prst="rect">
          <a:avLst/>
        </a:prstGeom>
        <a:noFill/>
        <a:ln w="9525">
          <a:noFill/>
        </a:ln>
      </xdr:spPr>
    </xdr:pic>
    <xdr:clientData/>
  </xdr:twoCellAnchor>
  <xdr:twoCellAnchor editAs="oneCell">
    <xdr:from>
      <xdr:col>6</xdr:col>
      <xdr:colOff>28575</xdr:colOff>
      <xdr:row>112</xdr:row>
      <xdr:rowOff>285750</xdr:rowOff>
    </xdr:from>
    <xdr:to>
      <xdr:col>6</xdr:col>
      <xdr:colOff>669925</xdr:colOff>
      <xdr:row>114</xdr:row>
      <xdr:rowOff>324485</xdr:rowOff>
    </xdr:to>
    <xdr:pic>
      <xdr:nvPicPr>
        <xdr:cNvPr id="40" name="图片 39">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36"/>
        <a:stretch>
          <a:fillRect/>
        </a:stretch>
      </xdr:blipFill>
      <xdr:spPr>
        <a:xfrm>
          <a:off x="10029190" y="43567350"/>
          <a:ext cx="641350" cy="800735"/>
        </a:xfrm>
        <a:prstGeom prst="rect">
          <a:avLst/>
        </a:prstGeom>
        <a:noFill/>
        <a:ln w="9525">
          <a:noFill/>
        </a:ln>
      </xdr:spPr>
    </xdr:pic>
    <xdr:clientData/>
  </xdr:twoCellAnchor>
  <xdr:twoCellAnchor editAs="oneCell">
    <xdr:from>
      <xdr:col>6</xdr:col>
      <xdr:colOff>76200</xdr:colOff>
      <xdr:row>86</xdr:row>
      <xdr:rowOff>123825</xdr:rowOff>
    </xdr:from>
    <xdr:to>
      <xdr:col>6</xdr:col>
      <xdr:colOff>691515</xdr:colOff>
      <xdr:row>87</xdr:row>
      <xdr:rowOff>376555</xdr:rowOff>
    </xdr:to>
    <xdr:pic>
      <xdr:nvPicPr>
        <xdr:cNvPr id="41" name="图片 40">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37"/>
        <a:stretch>
          <a:fillRect/>
        </a:stretch>
      </xdr:blipFill>
      <xdr:spPr>
        <a:xfrm>
          <a:off x="10076815" y="33016825"/>
          <a:ext cx="615315" cy="633730"/>
        </a:xfrm>
        <a:prstGeom prst="rect">
          <a:avLst/>
        </a:prstGeom>
        <a:noFill/>
        <a:ln w="9525">
          <a:noFill/>
        </a:ln>
      </xdr:spPr>
    </xdr:pic>
    <xdr:clientData/>
  </xdr:twoCellAnchor>
  <xdr:twoCellAnchor editAs="oneCell">
    <xdr:from>
      <xdr:col>6</xdr:col>
      <xdr:colOff>76200</xdr:colOff>
      <xdr:row>162</xdr:row>
      <xdr:rowOff>113665</xdr:rowOff>
    </xdr:from>
    <xdr:to>
      <xdr:col>6</xdr:col>
      <xdr:colOff>800100</xdr:colOff>
      <xdr:row>164</xdr:row>
      <xdr:rowOff>66675</xdr:rowOff>
    </xdr:to>
    <xdr:pic>
      <xdr:nvPicPr>
        <xdr:cNvPr id="43" name="图片 42">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38"/>
        <a:stretch>
          <a:fillRect/>
        </a:stretch>
      </xdr:blipFill>
      <xdr:spPr>
        <a:xfrm>
          <a:off x="10076815" y="62877065"/>
          <a:ext cx="723900" cy="715010"/>
        </a:xfrm>
        <a:prstGeom prst="rect">
          <a:avLst/>
        </a:prstGeom>
        <a:noFill/>
        <a:ln w="9525">
          <a:noFill/>
        </a:ln>
      </xdr:spPr>
    </xdr:pic>
    <xdr:clientData/>
  </xdr:twoCellAnchor>
  <xdr:twoCellAnchor editAs="oneCell">
    <xdr:from>
      <xdr:col>6</xdr:col>
      <xdr:colOff>56515</xdr:colOff>
      <xdr:row>131</xdr:row>
      <xdr:rowOff>123190</xdr:rowOff>
    </xdr:from>
    <xdr:to>
      <xdr:col>6</xdr:col>
      <xdr:colOff>686435</xdr:colOff>
      <xdr:row>132</xdr:row>
      <xdr:rowOff>221615</xdr:rowOff>
    </xdr:to>
    <xdr:pic>
      <xdr:nvPicPr>
        <xdr:cNvPr id="44" name="图片 43">
          <a:extLst>
            <a:ext uri="{FF2B5EF4-FFF2-40B4-BE49-F238E27FC236}">
              <a16:creationId xmlns:a16="http://schemas.microsoft.com/office/drawing/2014/main" id="{00000000-0008-0000-0100-00002C000000}"/>
            </a:ext>
          </a:extLst>
        </xdr:cNvPr>
        <xdr:cNvPicPr>
          <a:picLocks noChangeAspect="1"/>
        </xdr:cNvPicPr>
      </xdr:nvPicPr>
      <xdr:blipFill>
        <a:blip xmlns:r="http://schemas.openxmlformats.org/officeDocument/2006/relationships" r:embed="rId39"/>
        <a:stretch>
          <a:fillRect/>
        </a:stretch>
      </xdr:blipFill>
      <xdr:spPr>
        <a:xfrm>
          <a:off x="10057130" y="51050190"/>
          <a:ext cx="629920" cy="479425"/>
        </a:xfrm>
        <a:prstGeom prst="rect">
          <a:avLst/>
        </a:prstGeom>
        <a:noFill/>
        <a:ln w="9525">
          <a:noFill/>
        </a:ln>
      </xdr:spPr>
    </xdr:pic>
    <xdr:clientData/>
  </xdr:twoCellAnchor>
  <xdr:twoCellAnchor editAs="oneCell">
    <xdr:from>
      <xdr:col>6</xdr:col>
      <xdr:colOff>104775</xdr:colOff>
      <xdr:row>97</xdr:row>
      <xdr:rowOff>85725</xdr:rowOff>
    </xdr:from>
    <xdr:to>
      <xdr:col>6</xdr:col>
      <xdr:colOff>754380</xdr:colOff>
      <xdr:row>97</xdr:row>
      <xdr:rowOff>740410</xdr:rowOff>
    </xdr:to>
    <xdr:pic>
      <xdr:nvPicPr>
        <xdr:cNvPr id="45" name="图片 44">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40"/>
        <a:stretch>
          <a:fillRect/>
        </a:stretch>
      </xdr:blipFill>
      <xdr:spPr>
        <a:xfrm>
          <a:off x="10105390" y="37169725"/>
          <a:ext cx="649605" cy="654685"/>
        </a:xfrm>
        <a:prstGeom prst="rect">
          <a:avLst/>
        </a:prstGeom>
        <a:noFill/>
        <a:ln w="9525">
          <a:noFill/>
        </a:ln>
      </xdr:spPr>
    </xdr:pic>
    <xdr:clientData/>
  </xdr:twoCellAnchor>
  <xdr:twoCellAnchor editAs="oneCell">
    <xdr:from>
      <xdr:col>6</xdr:col>
      <xdr:colOff>66675</xdr:colOff>
      <xdr:row>119</xdr:row>
      <xdr:rowOff>38100</xdr:rowOff>
    </xdr:from>
    <xdr:to>
      <xdr:col>6</xdr:col>
      <xdr:colOff>717550</xdr:colOff>
      <xdr:row>119</xdr:row>
      <xdr:rowOff>615315</xdr:rowOff>
    </xdr:to>
    <xdr:pic>
      <xdr:nvPicPr>
        <xdr:cNvPr id="46" name="图片 2">
          <a:extLst>
            <a:ext uri="{FF2B5EF4-FFF2-40B4-BE49-F238E27FC236}">
              <a16:creationId xmlns:a16="http://schemas.microsoft.com/office/drawing/2014/main" id="{00000000-0008-0000-0100-00002E000000}"/>
            </a:ext>
          </a:extLst>
        </xdr:cNvPr>
        <xdr:cNvPicPr>
          <a:picLocks noChangeAspect="1"/>
        </xdr:cNvPicPr>
      </xdr:nvPicPr>
      <xdr:blipFill>
        <a:blip xmlns:r="http://schemas.openxmlformats.org/officeDocument/2006/relationships" r:embed="rId41"/>
        <a:stretch>
          <a:fillRect/>
        </a:stretch>
      </xdr:blipFill>
      <xdr:spPr>
        <a:xfrm>
          <a:off x="10067290" y="45986700"/>
          <a:ext cx="650875" cy="57721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workbookViewId="0">
      <selection activeCell="F3" sqref="F3"/>
    </sheetView>
  </sheetViews>
  <sheetFormatPr defaultColWidth="9.01171875" defaultRowHeight="13.5" x14ac:dyDescent="0.15"/>
  <cols>
    <col min="1" max="1" width="110.0390625" style="1" customWidth="1"/>
    <col min="2" max="2" width="20.04296875" style="1" customWidth="1"/>
    <col min="3" max="16384" width="9.01171875" style="1"/>
  </cols>
  <sheetData>
    <row r="1" spans="1:2" ht="22.5" x14ac:dyDescent="0.25">
      <c r="A1" s="17" t="s">
        <v>0</v>
      </c>
    </row>
    <row r="3" spans="1:2" ht="380.1" customHeight="1" x14ac:dyDescent="0.15">
      <c r="A3" s="24" t="s">
        <v>1</v>
      </c>
      <c r="B3" s="25"/>
    </row>
    <row r="4" spans="1:2" x14ac:dyDescent="0.15">
      <c r="A4" s="25"/>
      <c r="B4" s="25"/>
    </row>
    <row r="5" spans="1:2" x14ac:dyDescent="0.15">
      <c r="A5" s="25"/>
      <c r="B5" s="25"/>
    </row>
    <row r="6" spans="1:2" x14ac:dyDescent="0.15">
      <c r="A6" s="25"/>
      <c r="B6" s="25"/>
    </row>
    <row r="7" spans="1:2" x14ac:dyDescent="0.15">
      <c r="A7" s="25"/>
      <c r="B7" s="25"/>
    </row>
    <row r="8" spans="1:2" x14ac:dyDescent="0.15">
      <c r="A8" s="25"/>
      <c r="B8" s="25"/>
    </row>
    <row r="9" spans="1:2" x14ac:dyDescent="0.15">
      <c r="A9" s="25"/>
      <c r="B9" s="25"/>
    </row>
    <row r="10" spans="1:2" x14ac:dyDescent="0.15">
      <c r="A10" s="25"/>
      <c r="B10" s="25"/>
    </row>
    <row r="11" spans="1:2" x14ac:dyDescent="0.15">
      <c r="A11" s="25"/>
      <c r="B11" s="25"/>
    </row>
    <row r="12" spans="1:2" x14ac:dyDescent="0.15">
      <c r="A12" s="25"/>
      <c r="B12" s="25"/>
    </row>
    <row r="13" spans="1:2" x14ac:dyDescent="0.15">
      <c r="A13" s="25"/>
      <c r="B13" s="25"/>
    </row>
    <row r="14" spans="1:2" x14ac:dyDescent="0.15">
      <c r="A14" s="25"/>
      <c r="B14" s="25"/>
    </row>
    <row r="15" spans="1:2" x14ac:dyDescent="0.15">
      <c r="A15" s="25"/>
      <c r="B15" s="25"/>
    </row>
    <row r="16" spans="1:2" x14ac:dyDescent="0.15">
      <c r="A16" s="25"/>
      <c r="B16" s="25"/>
    </row>
    <row r="17" spans="1:2" x14ac:dyDescent="0.15">
      <c r="A17" s="25"/>
      <c r="B17" s="25"/>
    </row>
    <row r="18" spans="1:2" x14ac:dyDescent="0.15">
      <c r="A18" s="25"/>
      <c r="B18" s="25"/>
    </row>
    <row r="19" spans="1:2" x14ac:dyDescent="0.15">
      <c r="A19" s="25"/>
      <c r="B19" s="25"/>
    </row>
    <row r="20" spans="1:2" x14ac:dyDescent="0.15">
      <c r="A20" s="25"/>
      <c r="B20" s="25"/>
    </row>
    <row r="21" spans="1:2" x14ac:dyDescent="0.15">
      <c r="A21" s="25"/>
      <c r="B21" s="25"/>
    </row>
    <row r="22" spans="1:2" x14ac:dyDescent="0.15">
      <c r="A22" s="25"/>
      <c r="B22" s="25"/>
    </row>
    <row r="23" spans="1:2" x14ac:dyDescent="0.15">
      <c r="A23" s="25"/>
      <c r="B23" s="25"/>
    </row>
    <row r="24" spans="1:2" x14ac:dyDescent="0.15">
      <c r="A24" s="25"/>
      <c r="B24" s="25"/>
    </row>
  </sheetData>
  <mergeCells count="1">
    <mergeCell ref="A3:B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8"/>
  <sheetViews>
    <sheetView tabSelected="1" workbookViewId="0">
      <pane ySplit="1" topLeftCell="A160" activePane="bottomLeft" state="frozen"/>
      <selection pane="bottomLeft" activeCell="J122" sqref="J122"/>
    </sheetView>
  </sheetViews>
  <sheetFormatPr defaultColWidth="9.01171875" defaultRowHeight="30" customHeight="1" x14ac:dyDescent="0.15"/>
  <cols>
    <col min="1" max="1" width="17.21875" style="1" customWidth="1"/>
    <col min="2" max="2" width="17.3515625" style="1" customWidth="1"/>
    <col min="3" max="3" width="33.8984375" style="1" customWidth="1"/>
    <col min="4" max="4" width="11.43359375" style="1" customWidth="1"/>
    <col min="5" max="5" width="41.8359375" style="1" customWidth="1"/>
    <col min="6" max="6" width="9.4140625" style="1" customWidth="1"/>
    <col min="7" max="7" width="10.89453125" style="1" customWidth="1"/>
    <col min="8" max="8" width="13.1796875" style="2" customWidth="1"/>
    <col min="9" max="9" width="9.81640625" style="3" customWidth="1"/>
    <col min="10" max="10" width="23.40625" style="3" customWidth="1"/>
    <col min="11" max="11" width="19.50390625" style="3" customWidth="1"/>
    <col min="12" max="12" width="20.3125" style="1" customWidth="1"/>
    <col min="13" max="13" width="16.140625" style="3" customWidth="1"/>
    <col min="14" max="14" width="19.63671875" style="1" customWidth="1"/>
    <col min="15" max="16384" width="9.01171875" style="1"/>
  </cols>
  <sheetData>
    <row r="1" spans="1:14" ht="39.950000000000003" customHeight="1" x14ac:dyDescent="0.15">
      <c r="A1" s="4" t="s">
        <v>2</v>
      </c>
      <c r="B1" s="4" t="s">
        <v>3</v>
      </c>
      <c r="C1" s="4" t="s">
        <v>4</v>
      </c>
      <c r="D1" s="4" t="s">
        <v>5</v>
      </c>
      <c r="E1" s="4" t="s">
        <v>6</v>
      </c>
      <c r="F1" s="4" t="s">
        <v>7</v>
      </c>
      <c r="G1" s="4" t="s">
        <v>8</v>
      </c>
      <c r="H1" s="5" t="s">
        <v>9</v>
      </c>
      <c r="I1" s="4" t="s">
        <v>10</v>
      </c>
      <c r="J1" s="4" t="s">
        <v>11</v>
      </c>
      <c r="K1" s="4" t="s">
        <v>12</v>
      </c>
      <c r="L1" s="4" t="s">
        <v>13</v>
      </c>
      <c r="M1" s="4" t="s">
        <v>14</v>
      </c>
      <c r="N1" s="4" t="s">
        <v>15</v>
      </c>
    </row>
    <row r="2" spans="1:14" ht="30" customHeight="1" x14ac:dyDescent="0.15">
      <c r="A2" s="6" t="s">
        <v>16</v>
      </c>
      <c r="B2" s="6" t="s">
        <v>17</v>
      </c>
      <c r="C2" s="6" t="s">
        <v>18</v>
      </c>
      <c r="D2" s="6" t="s">
        <v>19</v>
      </c>
      <c r="E2" s="6" t="s">
        <v>20</v>
      </c>
      <c r="F2" s="6" t="s">
        <v>21</v>
      </c>
      <c r="G2" s="18"/>
      <c r="H2" s="7">
        <v>8.2000000000000003E-2</v>
      </c>
      <c r="I2" s="8">
        <v>30000</v>
      </c>
      <c r="J2" s="8" t="s">
        <v>22</v>
      </c>
      <c r="K2" s="9">
        <v>0.09</v>
      </c>
      <c r="L2" s="10"/>
      <c r="M2" s="11">
        <v>25</v>
      </c>
      <c r="N2" s="10" t="s">
        <v>23</v>
      </c>
    </row>
    <row r="3" spans="1:14" ht="30" customHeight="1" x14ac:dyDescent="0.15">
      <c r="A3" s="12" t="s">
        <v>16</v>
      </c>
      <c r="B3" s="12" t="s">
        <v>17</v>
      </c>
      <c r="C3" s="12" t="s">
        <v>24</v>
      </c>
      <c r="D3" s="12" t="s">
        <v>19</v>
      </c>
      <c r="E3" s="12" t="s">
        <v>20</v>
      </c>
      <c r="F3" s="12" t="s">
        <v>21</v>
      </c>
      <c r="G3" s="19"/>
      <c r="H3" s="13">
        <v>8.2000000000000003E-2</v>
      </c>
      <c r="I3" s="14">
        <v>30000</v>
      </c>
      <c r="J3" s="14">
        <v>100</v>
      </c>
      <c r="K3" s="15">
        <v>2.5000000000000001E-2</v>
      </c>
      <c r="L3" s="10"/>
      <c r="M3" s="11">
        <v>25</v>
      </c>
      <c r="N3" s="10" t="s">
        <v>23</v>
      </c>
    </row>
    <row r="4" spans="1:14" ht="30" customHeight="1" x14ac:dyDescent="0.15">
      <c r="A4" s="12" t="s">
        <v>16</v>
      </c>
      <c r="B4" s="12" t="s">
        <v>17</v>
      </c>
      <c r="C4" s="12" t="s">
        <v>18</v>
      </c>
      <c r="D4" s="12" t="s">
        <v>25</v>
      </c>
      <c r="E4" s="12" t="s">
        <v>20</v>
      </c>
      <c r="F4" s="12" t="s">
        <v>21</v>
      </c>
      <c r="G4" s="19"/>
      <c r="H4" s="13">
        <v>0.159</v>
      </c>
      <c r="I4" s="14">
        <v>30000</v>
      </c>
      <c r="J4" s="14" t="s">
        <v>26</v>
      </c>
      <c r="K4" s="15">
        <v>0.09</v>
      </c>
      <c r="L4" s="10"/>
      <c r="M4" s="11">
        <v>25</v>
      </c>
      <c r="N4" s="10" t="s">
        <v>23</v>
      </c>
    </row>
    <row r="5" spans="1:14" ht="30" customHeight="1" x14ac:dyDescent="0.15">
      <c r="A5" s="12" t="s">
        <v>16</v>
      </c>
      <c r="B5" s="12" t="s">
        <v>17</v>
      </c>
      <c r="C5" s="12" t="s">
        <v>24</v>
      </c>
      <c r="D5" s="12" t="s">
        <v>25</v>
      </c>
      <c r="E5" s="12" t="s">
        <v>20</v>
      </c>
      <c r="F5" s="12" t="s">
        <v>21</v>
      </c>
      <c r="G5" s="19"/>
      <c r="H5" s="13">
        <v>0.159</v>
      </c>
      <c r="I5" s="14">
        <v>30000</v>
      </c>
      <c r="J5" s="14">
        <v>100</v>
      </c>
      <c r="K5" s="15">
        <v>4.2999999999999997E-2</v>
      </c>
      <c r="L5" s="10"/>
      <c r="M5" s="11">
        <v>25</v>
      </c>
      <c r="N5" s="10" t="s">
        <v>23</v>
      </c>
    </row>
    <row r="6" spans="1:14" ht="30" customHeight="1" x14ac:dyDescent="0.15">
      <c r="A6" s="12" t="s">
        <v>16</v>
      </c>
      <c r="B6" s="12" t="s">
        <v>17</v>
      </c>
      <c r="C6" s="12" t="s">
        <v>18</v>
      </c>
      <c r="D6" s="12" t="s">
        <v>27</v>
      </c>
      <c r="E6" s="12" t="s">
        <v>20</v>
      </c>
      <c r="F6" s="12" t="s">
        <v>21</v>
      </c>
      <c r="G6" s="19"/>
      <c r="H6" s="13">
        <v>0.25900000000000001</v>
      </c>
      <c r="I6" s="14">
        <v>20000</v>
      </c>
      <c r="J6" s="14" t="s">
        <v>28</v>
      </c>
      <c r="K6" s="15">
        <v>0.09</v>
      </c>
      <c r="L6" s="10"/>
      <c r="M6" s="11">
        <v>25</v>
      </c>
      <c r="N6" s="10" t="s">
        <v>23</v>
      </c>
    </row>
    <row r="7" spans="1:14" ht="30" customHeight="1" x14ac:dyDescent="0.15">
      <c r="A7" s="12" t="s">
        <v>16</v>
      </c>
      <c r="B7" s="12" t="s">
        <v>17</v>
      </c>
      <c r="C7" s="12" t="s">
        <v>24</v>
      </c>
      <c r="D7" s="12" t="s">
        <v>27</v>
      </c>
      <c r="E7" s="12" t="s">
        <v>20</v>
      </c>
      <c r="F7" s="12" t="s">
        <v>21</v>
      </c>
      <c r="G7" s="19"/>
      <c r="H7" s="13">
        <v>0.25900000000000001</v>
      </c>
      <c r="I7" s="14">
        <v>20000</v>
      </c>
      <c r="J7" s="14">
        <v>100</v>
      </c>
      <c r="K7" s="15">
        <v>6.4000000000000001E-2</v>
      </c>
      <c r="L7" s="10"/>
      <c r="M7" s="11">
        <v>25</v>
      </c>
      <c r="N7" s="10" t="s">
        <v>23</v>
      </c>
    </row>
    <row r="8" spans="1:14" ht="30" customHeight="1" x14ac:dyDescent="0.15">
      <c r="A8" s="12" t="s">
        <v>29</v>
      </c>
      <c r="B8" s="12" t="s">
        <v>30</v>
      </c>
      <c r="C8" s="12" t="s">
        <v>31</v>
      </c>
      <c r="D8" s="12" t="s">
        <v>19</v>
      </c>
      <c r="E8" s="12" t="s">
        <v>32</v>
      </c>
      <c r="F8" s="12" t="s">
        <v>33</v>
      </c>
      <c r="G8" s="19"/>
      <c r="H8" s="13">
        <v>0.15603715170278601</v>
      </c>
      <c r="I8" s="14">
        <v>3000</v>
      </c>
      <c r="J8" s="14">
        <v>600</v>
      </c>
      <c r="K8" s="15">
        <v>1.2E-2</v>
      </c>
      <c r="L8" s="10"/>
      <c r="M8" s="11">
        <v>25</v>
      </c>
      <c r="N8" s="10" t="s">
        <v>23</v>
      </c>
    </row>
    <row r="9" spans="1:14" ht="30" customHeight="1" x14ac:dyDescent="0.15">
      <c r="A9" s="12" t="s">
        <v>29</v>
      </c>
      <c r="B9" s="12" t="s">
        <v>30</v>
      </c>
      <c r="C9" s="12" t="s">
        <v>31</v>
      </c>
      <c r="D9" s="12" t="s">
        <v>25</v>
      </c>
      <c r="E9" s="12" t="s">
        <v>32</v>
      </c>
      <c r="F9" s="12" t="s">
        <v>33</v>
      </c>
      <c r="G9" s="19"/>
      <c r="H9" s="13">
        <v>0.33065015479876197</v>
      </c>
      <c r="I9" s="14">
        <v>3000</v>
      </c>
      <c r="J9" s="14">
        <v>300</v>
      </c>
      <c r="K9" s="15">
        <v>1.2E-2</v>
      </c>
      <c r="L9" s="10"/>
      <c r="M9" s="11">
        <v>25</v>
      </c>
      <c r="N9" s="10" t="s">
        <v>23</v>
      </c>
    </row>
    <row r="10" spans="1:14" ht="30" customHeight="1" x14ac:dyDescent="0.15">
      <c r="A10" s="12" t="s">
        <v>29</v>
      </c>
      <c r="B10" s="12" t="s">
        <v>30</v>
      </c>
      <c r="C10" s="12" t="s">
        <v>31</v>
      </c>
      <c r="D10" s="12" t="s">
        <v>27</v>
      </c>
      <c r="E10" s="12" t="s">
        <v>32</v>
      </c>
      <c r="F10" s="12" t="s">
        <v>33</v>
      </c>
      <c r="G10" s="19"/>
      <c r="H10" s="13">
        <v>0.62414860681114503</v>
      </c>
      <c r="I10" s="14">
        <v>3000</v>
      </c>
      <c r="J10" s="14">
        <v>150</v>
      </c>
      <c r="K10" s="15">
        <v>1.2E-2</v>
      </c>
      <c r="L10" s="10"/>
      <c r="M10" s="11">
        <v>25</v>
      </c>
      <c r="N10" s="10" t="s">
        <v>23</v>
      </c>
    </row>
    <row r="11" spans="1:14" ht="30" customHeight="1" x14ac:dyDescent="0.15">
      <c r="A11" s="12" t="s">
        <v>29</v>
      </c>
      <c r="B11" s="12" t="s">
        <v>34</v>
      </c>
      <c r="C11" s="12" t="s">
        <v>35</v>
      </c>
      <c r="D11" s="12" t="s">
        <v>19</v>
      </c>
      <c r="E11" s="12" t="s">
        <v>32</v>
      </c>
      <c r="F11" s="12" t="s">
        <v>33</v>
      </c>
      <c r="G11" s="19"/>
      <c r="H11" s="13">
        <v>0.10773993808049501</v>
      </c>
      <c r="I11" s="14">
        <v>3000</v>
      </c>
      <c r="J11" s="14">
        <v>1000</v>
      </c>
      <c r="K11" s="15">
        <v>1.2E-2</v>
      </c>
      <c r="L11" s="10"/>
      <c r="M11" s="11">
        <v>25</v>
      </c>
      <c r="N11" s="10" t="s">
        <v>23</v>
      </c>
    </row>
    <row r="12" spans="1:14" ht="30" customHeight="1" x14ac:dyDescent="0.15">
      <c r="A12" s="12" t="s">
        <v>29</v>
      </c>
      <c r="B12" s="12" t="s">
        <v>34</v>
      </c>
      <c r="C12" s="12" t="s">
        <v>35</v>
      </c>
      <c r="D12" s="12" t="s">
        <v>25</v>
      </c>
      <c r="E12" s="12" t="s">
        <v>32</v>
      </c>
      <c r="F12" s="12" t="s">
        <v>33</v>
      </c>
      <c r="G12" s="19"/>
      <c r="H12" s="13">
        <v>0.20433436532507701</v>
      </c>
      <c r="I12" s="14">
        <v>3000</v>
      </c>
      <c r="J12" s="14">
        <v>500</v>
      </c>
      <c r="K12" s="15">
        <v>1.2E-2</v>
      </c>
      <c r="L12" s="10"/>
      <c r="M12" s="11">
        <v>25</v>
      </c>
      <c r="N12" s="10" t="s">
        <v>23</v>
      </c>
    </row>
    <row r="13" spans="1:14" ht="30" customHeight="1" x14ac:dyDescent="0.15">
      <c r="A13" s="12" t="s">
        <v>29</v>
      </c>
      <c r="B13" s="12" t="s">
        <v>34</v>
      </c>
      <c r="C13" s="12" t="s">
        <v>35</v>
      </c>
      <c r="D13" s="12" t="s">
        <v>27</v>
      </c>
      <c r="E13" s="12" t="s">
        <v>32</v>
      </c>
      <c r="F13" s="12" t="s">
        <v>33</v>
      </c>
      <c r="G13" s="19"/>
      <c r="H13" s="13">
        <v>0.37894736842105298</v>
      </c>
      <c r="I13" s="14">
        <v>3000</v>
      </c>
      <c r="J13" s="14">
        <v>200</v>
      </c>
      <c r="K13" s="15">
        <v>1.2E-2</v>
      </c>
      <c r="L13" s="10"/>
      <c r="M13" s="11">
        <v>25</v>
      </c>
      <c r="N13" s="10" t="s">
        <v>23</v>
      </c>
    </row>
    <row r="14" spans="1:14" ht="30" customHeight="1" x14ac:dyDescent="0.15">
      <c r="A14" s="12" t="s">
        <v>29</v>
      </c>
      <c r="B14" s="12" t="s">
        <v>36</v>
      </c>
      <c r="C14" s="12" t="s">
        <v>37</v>
      </c>
      <c r="D14" s="12" t="s">
        <v>19</v>
      </c>
      <c r="E14" s="12" t="s">
        <v>32</v>
      </c>
      <c r="F14" s="12" t="s">
        <v>33</v>
      </c>
      <c r="G14" s="19"/>
      <c r="H14" s="13">
        <v>0.222910216718266</v>
      </c>
      <c r="I14" s="14">
        <v>3000</v>
      </c>
      <c r="J14" s="14">
        <v>400</v>
      </c>
      <c r="K14" s="15">
        <v>1.2E-2</v>
      </c>
      <c r="L14" s="10"/>
      <c r="M14" s="11">
        <v>25</v>
      </c>
      <c r="N14" s="10" t="s">
        <v>23</v>
      </c>
    </row>
    <row r="15" spans="1:14" ht="30" customHeight="1" x14ac:dyDescent="0.15">
      <c r="A15" s="12" t="s">
        <v>29</v>
      </c>
      <c r="B15" s="12" t="s">
        <v>36</v>
      </c>
      <c r="C15" s="12" t="s">
        <v>37</v>
      </c>
      <c r="D15" s="12" t="s">
        <v>25</v>
      </c>
      <c r="E15" s="12" t="s">
        <v>32</v>
      </c>
      <c r="F15" s="12" t="s">
        <v>33</v>
      </c>
      <c r="G15" s="19"/>
      <c r="H15" s="13">
        <v>0.44582043343653299</v>
      </c>
      <c r="I15" s="14">
        <v>3000</v>
      </c>
      <c r="J15" s="14">
        <v>200</v>
      </c>
      <c r="K15" s="15">
        <v>1.2E-2</v>
      </c>
      <c r="L15" s="10"/>
      <c r="M15" s="11">
        <v>25</v>
      </c>
      <c r="N15" s="10" t="s">
        <v>23</v>
      </c>
    </row>
    <row r="16" spans="1:14" ht="30" customHeight="1" x14ac:dyDescent="0.15">
      <c r="A16" s="12" t="s">
        <v>29</v>
      </c>
      <c r="B16" s="12" t="s">
        <v>36</v>
      </c>
      <c r="C16" s="12" t="s">
        <v>37</v>
      </c>
      <c r="D16" s="12" t="s">
        <v>27</v>
      </c>
      <c r="E16" s="12" t="s">
        <v>32</v>
      </c>
      <c r="F16" s="12" t="s">
        <v>33</v>
      </c>
      <c r="G16" s="19"/>
      <c r="H16" s="13">
        <v>0.92879256965944301</v>
      </c>
      <c r="I16" s="14">
        <v>3000</v>
      </c>
      <c r="J16" s="14">
        <v>100</v>
      </c>
      <c r="K16" s="15">
        <v>1.2E-2</v>
      </c>
      <c r="L16" s="10"/>
      <c r="M16" s="11">
        <v>25</v>
      </c>
      <c r="N16" s="10" t="s">
        <v>23</v>
      </c>
    </row>
    <row r="17" spans="1:14" ht="30" customHeight="1" x14ac:dyDescent="0.15">
      <c r="A17" s="12" t="s">
        <v>29</v>
      </c>
      <c r="B17" s="12" t="s">
        <v>38</v>
      </c>
      <c r="C17" s="12" t="s">
        <v>39</v>
      </c>
      <c r="D17" s="12" t="s">
        <v>40</v>
      </c>
      <c r="E17" s="12" t="s">
        <v>32</v>
      </c>
      <c r="F17" s="12" t="s">
        <v>33</v>
      </c>
      <c r="G17" s="19"/>
      <c r="H17" s="13">
        <v>0.16718266253870001</v>
      </c>
      <c r="I17" s="14">
        <v>3000</v>
      </c>
      <c r="J17" s="14">
        <v>500</v>
      </c>
      <c r="K17" s="15">
        <v>1.2E-2</v>
      </c>
      <c r="L17" s="10"/>
      <c r="M17" s="11">
        <v>25</v>
      </c>
      <c r="N17" s="10" t="s">
        <v>23</v>
      </c>
    </row>
    <row r="18" spans="1:14" ht="30" customHeight="1" x14ac:dyDescent="0.15">
      <c r="A18" s="12" t="s">
        <v>29</v>
      </c>
      <c r="B18" s="12" t="s">
        <v>38</v>
      </c>
      <c r="C18" s="12" t="s">
        <v>39</v>
      </c>
      <c r="D18" s="12" t="s">
        <v>41</v>
      </c>
      <c r="E18" s="12" t="s">
        <v>32</v>
      </c>
      <c r="F18" s="12" t="s">
        <v>33</v>
      </c>
      <c r="G18" s="19"/>
      <c r="H18" s="13">
        <v>0.271207430340557</v>
      </c>
      <c r="I18" s="14">
        <v>3000</v>
      </c>
      <c r="J18" s="14">
        <v>300</v>
      </c>
      <c r="K18" s="15">
        <v>1.2E-2</v>
      </c>
      <c r="L18" s="10"/>
      <c r="M18" s="11">
        <v>25</v>
      </c>
      <c r="N18" s="10" t="s">
        <v>23</v>
      </c>
    </row>
    <row r="19" spans="1:14" ht="30" customHeight="1" x14ac:dyDescent="0.15">
      <c r="A19" s="12" t="s">
        <v>29</v>
      </c>
      <c r="B19" s="12" t="s">
        <v>38</v>
      </c>
      <c r="C19" s="12" t="s">
        <v>39</v>
      </c>
      <c r="D19" s="12" t="s">
        <v>42</v>
      </c>
      <c r="E19" s="12" t="s">
        <v>32</v>
      </c>
      <c r="F19" s="12" t="s">
        <v>33</v>
      </c>
      <c r="G19" s="19"/>
      <c r="H19" s="13">
        <v>0.30464396284829698</v>
      </c>
      <c r="I19" s="14">
        <v>3000</v>
      </c>
      <c r="J19" s="14">
        <v>200</v>
      </c>
      <c r="K19" s="15">
        <v>1.2E-2</v>
      </c>
      <c r="L19" s="10"/>
      <c r="M19" s="11">
        <v>25</v>
      </c>
      <c r="N19" s="10" t="s">
        <v>23</v>
      </c>
    </row>
    <row r="20" spans="1:14" ht="30" customHeight="1" x14ac:dyDescent="0.15">
      <c r="A20" s="12" t="s">
        <v>29</v>
      </c>
      <c r="B20" s="12" t="s">
        <v>43</v>
      </c>
      <c r="C20" s="12" t="s">
        <v>44</v>
      </c>
      <c r="D20" s="12" t="s">
        <v>45</v>
      </c>
      <c r="E20" s="12" t="s">
        <v>32</v>
      </c>
      <c r="F20" s="12" t="s">
        <v>33</v>
      </c>
      <c r="G20" s="19"/>
      <c r="H20" s="13">
        <v>0.37151702786377699</v>
      </c>
      <c r="I20" s="14">
        <v>3000</v>
      </c>
      <c r="J20" s="14">
        <v>250</v>
      </c>
      <c r="K20" s="15">
        <v>1.2E-2</v>
      </c>
      <c r="L20" s="10"/>
      <c r="M20" s="11">
        <v>25</v>
      </c>
      <c r="N20" s="10" t="s">
        <v>23</v>
      </c>
    </row>
    <row r="21" spans="1:14" ht="30" customHeight="1" x14ac:dyDescent="0.15">
      <c r="A21" s="12" t="s">
        <v>29</v>
      </c>
      <c r="B21" s="12" t="s">
        <v>43</v>
      </c>
      <c r="C21" s="12" t="s">
        <v>44</v>
      </c>
      <c r="D21" s="12" t="s">
        <v>46</v>
      </c>
      <c r="E21" s="12" t="s">
        <v>32</v>
      </c>
      <c r="F21" s="12" t="s">
        <v>33</v>
      </c>
      <c r="G21" s="19"/>
      <c r="H21" s="13">
        <v>0.66873065015479904</v>
      </c>
      <c r="I21" s="14">
        <v>3000</v>
      </c>
      <c r="J21" s="14">
        <v>100</v>
      </c>
      <c r="K21" s="15">
        <v>1.2E-2</v>
      </c>
      <c r="L21" s="10"/>
      <c r="M21" s="11">
        <v>25</v>
      </c>
      <c r="N21" s="10" t="s">
        <v>23</v>
      </c>
    </row>
    <row r="22" spans="1:14" ht="30" customHeight="1" x14ac:dyDescent="0.15">
      <c r="A22" s="12" t="s">
        <v>29</v>
      </c>
      <c r="B22" s="12" t="s">
        <v>43</v>
      </c>
      <c r="C22" s="12" t="s">
        <v>44</v>
      </c>
      <c r="D22" s="12" t="s">
        <v>47</v>
      </c>
      <c r="E22" s="12" t="s">
        <v>32</v>
      </c>
      <c r="F22" s="12" t="s">
        <v>33</v>
      </c>
      <c r="G22" s="19"/>
      <c r="H22" s="13">
        <v>0.57956656346749202</v>
      </c>
      <c r="I22" s="14">
        <v>3000</v>
      </c>
      <c r="J22" s="14">
        <v>150</v>
      </c>
      <c r="K22" s="15">
        <v>1.2E-2</v>
      </c>
      <c r="L22" s="10"/>
      <c r="M22" s="11">
        <v>25</v>
      </c>
      <c r="N22" s="10" t="s">
        <v>23</v>
      </c>
    </row>
    <row r="23" spans="1:14" ht="30" customHeight="1" x14ac:dyDescent="0.15">
      <c r="A23" s="12" t="s">
        <v>29</v>
      </c>
      <c r="B23" s="12" t="s">
        <v>48</v>
      </c>
      <c r="C23" s="12" t="s">
        <v>49</v>
      </c>
      <c r="D23" s="12" t="s">
        <v>19</v>
      </c>
      <c r="E23" s="12" t="s">
        <v>32</v>
      </c>
      <c r="F23" s="12" t="s">
        <v>33</v>
      </c>
      <c r="G23" s="19"/>
      <c r="H23" s="13">
        <v>7.0588235294117604E-2</v>
      </c>
      <c r="I23" s="14">
        <v>3000</v>
      </c>
      <c r="J23" s="14">
        <v>2000</v>
      </c>
      <c r="K23" s="15">
        <v>1.2E-2</v>
      </c>
      <c r="L23" s="10"/>
      <c r="M23" s="11">
        <v>25</v>
      </c>
      <c r="N23" s="10" t="s">
        <v>23</v>
      </c>
    </row>
    <row r="24" spans="1:14" ht="30" customHeight="1" x14ac:dyDescent="0.15">
      <c r="A24" s="12" t="s">
        <v>29</v>
      </c>
      <c r="B24" s="12" t="s">
        <v>48</v>
      </c>
      <c r="C24" s="12" t="s">
        <v>49</v>
      </c>
      <c r="D24" s="12" t="s">
        <v>25</v>
      </c>
      <c r="E24" s="12" t="s">
        <v>32</v>
      </c>
      <c r="F24" s="12" t="s">
        <v>33</v>
      </c>
      <c r="G24" s="19"/>
      <c r="H24" s="13">
        <v>0.13003095975232201</v>
      </c>
      <c r="I24" s="14">
        <v>3000</v>
      </c>
      <c r="J24" s="14">
        <v>1000</v>
      </c>
      <c r="K24" s="15">
        <v>1.2E-2</v>
      </c>
      <c r="L24" s="10"/>
      <c r="M24" s="11">
        <v>25</v>
      </c>
      <c r="N24" s="10" t="s">
        <v>23</v>
      </c>
    </row>
    <row r="25" spans="1:14" ht="30" customHeight="1" x14ac:dyDescent="0.15">
      <c r="A25" s="12" t="s">
        <v>29</v>
      </c>
      <c r="B25" s="12" t="s">
        <v>48</v>
      </c>
      <c r="C25" s="12" t="s">
        <v>49</v>
      </c>
      <c r="D25" s="12" t="s">
        <v>27</v>
      </c>
      <c r="E25" s="12" t="s">
        <v>32</v>
      </c>
      <c r="F25" s="12" t="s">
        <v>33</v>
      </c>
      <c r="G25" s="19"/>
      <c r="H25" s="13">
        <v>0.24148606811145501</v>
      </c>
      <c r="I25" s="14">
        <v>3000</v>
      </c>
      <c r="J25" s="14">
        <v>600</v>
      </c>
      <c r="K25" s="15">
        <v>1.2E-2</v>
      </c>
      <c r="L25" s="10"/>
      <c r="M25" s="11">
        <v>25</v>
      </c>
      <c r="N25" s="10" t="s">
        <v>23</v>
      </c>
    </row>
    <row r="26" spans="1:14" ht="30" customHeight="1" x14ac:dyDescent="0.15">
      <c r="A26" s="12" t="s">
        <v>29</v>
      </c>
      <c r="B26" s="12" t="s">
        <v>50</v>
      </c>
      <c r="C26" s="12" t="s">
        <v>51</v>
      </c>
      <c r="D26" s="12" t="s">
        <v>19</v>
      </c>
      <c r="E26" s="12" t="s">
        <v>32</v>
      </c>
      <c r="F26" s="12" t="s">
        <v>33</v>
      </c>
      <c r="G26" s="19"/>
      <c r="H26" s="13">
        <v>0.20433436532507701</v>
      </c>
      <c r="I26" s="14">
        <v>3000</v>
      </c>
      <c r="J26" s="14">
        <v>600</v>
      </c>
      <c r="K26" s="15">
        <v>1.2E-2</v>
      </c>
      <c r="L26" s="10"/>
      <c r="M26" s="11">
        <v>25</v>
      </c>
      <c r="N26" s="10" t="s">
        <v>23</v>
      </c>
    </row>
    <row r="27" spans="1:14" ht="30" customHeight="1" x14ac:dyDescent="0.15">
      <c r="A27" s="12" t="s">
        <v>29</v>
      </c>
      <c r="B27" s="12" t="s">
        <v>50</v>
      </c>
      <c r="C27" s="12" t="s">
        <v>51</v>
      </c>
      <c r="D27" s="12" t="s">
        <v>25</v>
      </c>
      <c r="E27" s="12" t="s">
        <v>32</v>
      </c>
      <c r="F27" s="12" t="s">
        <v>33</v>
      </c>
      <c r="G27" s="19"/>
      <c r="H27" s="13">
        <v>0.32693498452012398</v>
      </c>
      <c r="I27" s="14">
        <v>3000</v>
      </c>
      <c r="J27" s="14">
        <v>300</v>
      </c>
      <c r="K27" s="15">
        <v>1.2E-2</v>
      </c>
      <c r="L27" s="10"/>
      <c r="M27" s="11">
        <v>25</v>
      </c>
      <c r="N27" s="10" t="s">
        <v>23</v>
      </c>
    </row>
    <row r="28" spans="1:14" ht="30" customHeight="1" x14ac:dyDescent="0.15">
      <c r="A28" s="12" t="s">
        <v>29</v>
      </c>
      <c r="B28" s="12" t="s">
        <v>50</v>
      </c>
      <c r="C28" s="12" t="s">
        <v>51</v>
      </c>
      <c r="D28" s="12" t="s">
        <v>27</v>
      </c>
      <c r="E28" s="12" t="s">
        <v>32</v>
      </c>
      <c r="F28" s="12" t="s">
        <v>33</v>
      </c>
      <c r="G28" s="19"/>
      <c r="H28" s="13">
        <v>0.63157894736842102</v>
      </c>
      <c r="I28" s="14">
        <v>3000</v>
      </c>
      <c r="J28" s="14">
        <v>100</v>
      </c>
      <c r="K28" s="15">
        <v>1.2E-2</v>
      </c>
      <c r="L28" s="10"/>
      <c r="M28" s="11">
        <v>25</v>
      </c>
      <c r="N28" s="10" t="s">
        <v>23</v>
      </c>
    </row>
    <row r="29" spans="1:14" ht="30" customHeight="1" x14ac:dyDescent="0.15">
      <c r="A29" s="12" t="s">
        <v>29</v>
      </c>
      <c r="B29" s="12" t="s">
        <v>52</v>
      </c>
      <c r="C29" s="12" t="s">
        <v>53</v>
      </c>
      <c r="D29" s="12" t="s">
        <v>19</v>
      </c>
      <c r="E29" s="12" t="s">
        <v>32</v>
      </c>
      <c r="F29" s="12" t="s">
        <v>33</v>
      </c>
      <c r="G29" s="19"/>
      <c r="H29" s="13">
        <v>0.33082706766917302</v>
      </c>
      <c r="I29" s="14">
        <v>3000</v>
      </c>
      <c r="J29" s="14">
        <v>400</v>
      </c>
      <c r="K29" s="15">
        <v>1.2E-2</v>
      </c>
      <c r="L29" s="10"/>
      <c r="M29" s="11">
        <v>25</v>
      </c>
      <c r="N29" s="10" t="s">
        <v>23</v>
      </c>
    </row>
    <row r="30" spans="1:14" ht="30" customHeight="1" x14ac:dyDescent="0.15">
      <c r="A30" s="12" t="s">
        <v>29</v>
      </c>
      <c r="B30" s="12" t="s">
        <v>52</v>
      </c>
      <c r="C30" s="12" t="s">
        <v>53</v>
      </c>
      <c r="D30" s="12" t="s">
        <v>25</v>
      </c>
      <c r="E30" s="12" t="s">
        <v>32</v>
      </c>
      <c r="F30" s="12" t="s">
        <v>33</v>
      </c>
      <c r="G30" s="19"/>
      <c r="H30" s="13">
        <v>0.511278195488722</v>
      </c>
      <c r="I30" s="14">
        <v>3000</v>
      </c>
      <c r="J30" s="14">
        <v>200</v>
      </c>
      <c r="K30" s="15">
        <v>1.2E-2</v>
      </c>
      <c r="L30" s="10"/>
      <c r="M30" s="11">
        <v>25</v>
      </c>
      <c r="N30" s="10" t="s">
        <v>23</v>
      </c>
    </row>
    <row r="31" spans="1:14" ht="30" customHeight="1" x14ac:dyDescent="0.15">
      <c r="A31" s="12" t="s">
        <v>29</v>
      </c>
      <c r="B31" s="12" t="s">
        <v>52</v>
      </c>
      <c r="C31" s="12" t="s">
        <v>53</v>
      </c>
      <c r="D31" s="12" t="s">
        <v>27</v>
      </c>
      <c r="E31" s="12" t="s">
        <v>32</v>
      </c>
      <c r="F31" s="12" t="s">
        <v>33</v>
      </c>
      <c r="G31" s="19"/>
      <c r="H31" s="13" t="s">
        <v>54</v>
      </c>
      <c r="I31" s="14" t="s">
        <v>54</v>
      </c>
      <c r="J31" s="14"/>
      <c r="K31" s="15" t="s">
        <v>54</v>
      </c>
      <c r="L31" s="10"/>
      <c r="M31" s="11">
        <v>25</v>
      </c>
      <c r="N31" s="10" t="s">
        <v>23</v>
      </c>
    </row>
    <row r="32" spans="1:14" ht="30" customHeight="1" x14ac:dyDescent="0.15">
      <c r="A32" s="12" t="s">
        <v>29</v>
      </c>
      <c r="B32" s="12" t="s">
        <v>55</v>
      </c>
      <c r="C32" s="12" t="s">
        <v>56</v>
      </c>
      <c r="D32" s="12" t="s">
        <v>19</v>
      </c>
      <c r="E32" s="12" t="s">
        <v>32</v>
      </c>
      <c r="F32" s="12" t="s">
        <v>33</v>
      </c>
      <c r="G32" s="19"/>
      <c r="H32" s="13">
        <v>0.37894736842105298</v>
      </c>
      <c r="I32" s="14">
        <v>3000</v>
      </c>
      <c r="J32" s="14">
        <v>400</v>
      </c>
      <c r="K32" s="15">
        <v>1.2E-2</v>
      </c>
      <c r="L32" s="10"/>
      <c r="M32" s="11">
        <v>25</v>
      </c>
      <c r="N32" s="10" t="s">
        <v>23</v>
      </c>
    </row>
    <row r="33" spans="1:14" ht="30" customHeight="1" x14ac:dyDescent="0.15">
      <c r="A33" s="12" t="s">
        <v>29</v>
      </c>
      <c r="B33" s="12" t="s">
        <v>55</v>
      </c>
      <c r="C33" s="12" t="s">
        <v>56</v>
      </c>
      <c r="D33" s="12" t="s">
        <v>25</v>
      </c>
      <c r="E33" s="12" t="s">
        <v>32</v>
      </c>
      <c r="F33" s="12" t="s">
        <v>33</v>
      </c>
      <c r="G33" s="19"/>
      <c r="H33" s="13">
        <v>0.66165413533834605</v>
      </c>
      <c r="I33" s="14">
        <v>3000</v>
      </c>
      <c r="J33" s="14">
        <v>300</v>
      </c>
      <c r="K33" s="15">
        <v>1.2E-2</v>
      </c>
      <c r="L33" s="10"/>
      <c r="M33" s="11">
        <v>25</v>
      </c>
      <c r="N33" s="10" t="s">
        <v>23</v>
      </c>
    </row>
    <row r="34" spans="1:14" ht="30" customHeight="1" x14ac:dyDescent="0.15">
      <c r="A34" s="12" t="s">
        <v>57</v>
      </c>
      <c r="B34" s="12" t="s">
        <v>58</v>
      </c>
      <c r="C34" s="12" t="s">
        <v>59</v>
      </c>
      <c r="D34" s="12" t="s">
        <v>19</v>
      </c>
      <c r="E34" s="12" t="s">
        <v>60</v>
      </c>
      <c r="F34" s="12" t="s">
        <v>33</v>
      </c>
      <c r="G34" s="20"/>
      <c r="H34" s="13">
        <v>0.35929951690821199</v>
      </c>
      <c r="I34" s="14">
        <v>3000</v>
      </c>
      <c r="J34" s="14">
        <v>700</v>
      </c>
      <c r="K34" s="15">
        <v>1.2E-2</v>
      </c>
      <c r="L34" s="10"/>
      <c r="M34" s="11">
        <v>50</v>
      </c>
      <c r="N34" s="10" t="s">
        <v>23</v>
      </c>
    </row>
    <row r="35" spans="1:14" ht="30" customHeight="1" x14ac:dyDescent="0.15">
      <c r="A35" s="12" t="s">
        <v>57</v>
      </c>
      <c r="B35" s="12" t="s">
        <v>58</v>
      </c>
      <c r="C35" s="12" t="s">
        <v>59</v>
      </c>
      <c r="D35" s="12" t="s">
        <v>25</v>
      </c>
      <c r="E35" s="12" t="s">
        <v>60</v>
      </c>
      <c r="F35" s="12" t="s">
        <v>33</v>
      </c>
      <c r="G35" s="20"/>
      <c r="H35" s="13">
        <v>0.50489801395598499</v>
      </c>
      <c r="I35" s="14">
        <v>3000</v>
      </c>
      <c r="J35" s="14">
        <v>400</v>
      </c>
      <c r="K35" s="15">
        <v>1.2E-2</v>
      </c>
      <c r="L35" s="10"/>
      <c r="M35" s="11">
        <v>50</v>
      </c>
      <c r="N35" s="10" t="s">
        <v>23</v>
      </c>
    </row>
    <row r="36" spans="1:14" ht="30" customHeight="1" x14ac:dyDescent="0.15">
      <c r="A36" s="12" t="s">
        <v>57</v>
      </c>
      <c r="B36" s="12" t="s">
        <v>58</v>
      </c>
      <c r="C36" s="12" t="s">
        <v>59</v>
      </c>
      <c r="D36" s="12" t="s">
        <v>27</v>
      </c>
      <c r="E36" s="12" t="s">
        <v>60</v>
      </c>
      <c r="F36" s="12" t="s">
        <v>33</v>
      </c>
      <c r="G36" s="20"/>
      <c r="H36" s="13">
        <v>0.96517713365539404</v>
      </c>
      <c r="I36" s="14">
        <v>3000</v>
      </c>
      <c r="J36" s="14">
        <v>240</v>
      </c>
      <c r="K36" s="15">
        <v>1.2E-2</v>
      </c>
      <c r="L36" s="10"/>
      <c r="M36" s="11">
        <v>50</v>
      </c>
      <c r="N36" s="10" t="s">
        <v>23</v>
      </c>
    </row>
    <row r="37" spans="1:14" ht="30" customHeight="1" x14ac:dyDescent="0.15">
      <c r="A37" s="12" t="s">
        <v>57</v>
      </c>
      <c r="B37" s="12" t="s">
        <v>61</v>
      </c>
      <c r="C37" s="12" t="s">
        <v>62</v>
      </c>
      <c r="D37" s="12" t="s">
        <v>19</v>
      </c>
      <c r="E37" s="12" t="s">
        <v>60</v>
      </c>
      <c r="F37" s="12" t="s">
        <v>33</v>
      </c>
      <c r="G37" s="19"/>
      <c r="H37" s="13">
        <v>0.493156199677939</v>
      </c>
      <c r="I37" s="14">
        <v>3000</v>
      </c>
      <c r="J37" s="14">
        <v>700</v>
      </c>
      <c r="K37" s="15">
        <v>1.2E-2</v>
      </c>
      <c r="L37" s="10"/>
      <c r="M37" s="11">
        <v>50</v>
      </c>
      <c r="N37" s="10" t="s">
        <v>23</v>
      </c>
    </row>
    <row r="38" spans="1:14" ht="30" customHeight="1" x14ac:dyDescent="0.15">
      <c r="A38" s="12" t="s">
        <v>57</v>
      </c>
      <c r="B38" s="12" t="s">
        <v>61</v>
      </c>
      <c r="C38" s="12" t="s">
        <v>62</v>
      </c>
      <c r="D38" s="12" t="s">
        <v>25</v>
      </c>
      <c r="E38" s="12" t="s">
        <v>60</v>
      </c>
      <c r="F38" s="12" t="s">
        <v>33</v>
      </c>
      <c r="G38" s="19"/>
      <c r="H38" s="13">
        <v>0.77495974235104603</v>
      </c>
      <c r="I38" s="14">
        <v>3000</v>
      </c>
      <c r="J38" s="14">
        <v>300</v>
      </c>
      <c r="K38" s="15">
        <v>1.2E-2</v>
      </c>
      <c r="L38" s="10"/>
      <c r="M38" s="11">
        <v>50</v>
      </c>
      <c r="N38" s="10" t="s">
        <v>23</v>
      </c>
    </row>
    <row r="39" spans="1:14" ht="30" customHeight="1" x14ac:dyDescent="0.15">
      <c r="A39" s="12" t="s">
        <v>57</v>
      </c>
      <c r="B39" s="12" t="s">
        <v>61</v>
      </c>
      <c r="C39" s="12" t="s">
        <v>62</v>
      </c>
      <c r="D39" s="12" t="s">
        <v>27</v>
      </c>
      <c r="E39" s="12" t="s">
        <v>60</v>
      </c>
      <c r="F39" s="12" t="s">
        <v>33</v>
      </c>
      <c r="G39" s="19"/>
      <c r="H39" s="13">
        <v>1.5029522275899101</v>
      </c>
      <c r="I39" s="14">
        <v>3000</v>
      </c>
      <c r="J39" s="14">
        <v>120</v>
      </c>
      <c r="K39" s="15">
        <v>1.2E-2</v>
      </c>
      <c r="L39" s="10"/>
      <c r="M39" s="11">
        <v>50</v>
      </c>
      <c r="N39" s="10" t="s">
        <v>23</v>
      </c>
    </row>
    <row r="40" spans="1:14" ht="30" customHeight="1" x14ac:dyDescent="0.15">
      <c r="A40" s="12" t="s">
        <v>57</v>
      </c>
      <c r="B40" s="12" t="s">
        <v>63</v>
      </c>
      <c r="C40" s="12" t="s">
        <v>64</v>
      </c>
      <c r="D40" s="12" t="s">
        <v>19</v>
      </c>
      <c r="E40" s="12" t="s">
        <v>60</v>
      </c>
      <c r="F40" s="12" t="s">
        <v>33</v>
      </c>
      <c r="G40" s="19"/>
      <c r="H40" s="13">
        <v>0.65897937274748897</v>
      </c>
      <c r="I40" s="14">
        <v>3000</v>
      </c>
      <c r="J40" s="14">
        <v>500</v>
      </c>
      <c r="K40" s="15">
        <v>1.2E-2</v>
      </c>
      <c r="L40" s="10"/>
      <c r="M40" s="11">
        <v>50</v>
      </c>
      <c r="N40" s="10" t="s">
        <v>23</v>
      </c>
    </row>
    <row r="41" spans="1:14" ht="30" customHeight="1" x14ac:dyDescent="0.15">
      <c r="A41" s="12" t="s">
        <v>57</v>
      </c>
      <c r="B41" s="12" t="s">
        <v>63</v>
      </c>
      <c r="C41" s="12" t="s">
        <v>64</v>
      </c>
      <c r="D41" s="12" t="s">
        <v>25</v>
      </c>
      <c r="E41" s="12" t="s">
        <v>60</v>
      </c>
      <c r="F41" s="12" t="s">
        <v>33</v>
      </c>
      <c r="G41" s="19"/>
      <c r="H41" s="13">
        <v>1.0543669963959801</v>
      </c>
      <c r="I41" s="14">
        <v>3000</v>
      </c>
      <c r="J41" s="14">
        <v>250</v>
      </c>
      <c r="K41" s="15">
        <v>1.2E-2</v>
      </c>
      <c r="L41" s="10"/>
      <c r="M41" s="11">
        <v>50</v>
      </c>
      <c r="N41" s="10" t="s">
        <v>23</v>
      </c>
    </row>
    <row r="42" spans="1:14" ht="30" customHeight="1" x14ac:dyDescent="0.15">
      <c r="A42" s="12" t="s">
        <v>57</v>
      </c>
      <c r="B42" s="12" t="s">
        <v>63</v>
      </c>
      <c r="C42" s="12" t="s">
        <v>64</v>
      </c>
      <c r="D42" s="12" t="s">
        <v>27</v>
      </c>
      <c r="E42" s="12" t="s">
        <v>60</v>
      </c>
      <c r="F42" s="12" t="s">
        <v>33</v>
      </c>
      <c r="G42" s="19"/>
      <c r="H42" s="13">
        <v>1.899</v>
      </c>
      <c r="I42" s="14">
        <v>3000</v>
      </c>
      <c r="J42" s="14">
        <v>150</v>
      </c>
      <c r="K42" s="15">
        <v>1.2E-2</v>
      </c>
      <c r="L42" s="10"/>
      <c r="M42" s="11">
        <v>50</v>
      </c>
      <c r="N42" s="10" t="s">
        <v>23</v>
      </c>
    </row>
    <row r="43" spans="1:14" ht="30" customHeight="1" x14ac:dyDescent="0.15">
      <c r="A43" s="12" t="s">
        <v>57</v>
      </c>
      <c r="B43" s="12" t="s">
        <v>65</v>
      </c>
      <c r="C43" s="12" t="s">
        <v>66</v>
      </c>
      <c r="D43" s="12" t="s">
        <v>19</v>
      </c>
      <c r="E43" s="12" t="s">
        <v>60</v>
      </c>
      <c r="F43" s="12" t="s">
        <v>33</v>
      </c>
      <c r="G43" s="21"/>
      <c r="H43" s="13">
        <v>0.27006172839506198</v>
      </c>
      <c r="I43" s="14">
        <v>3000</v>
      </c>
      <c r="J43" s="14">
        <v>1200</v>
      </c>
      <c r="K43" s="15">
        <v>1.2E-2</v>
      </c>
      <c r="L43" s="10"/>
      <c r="M43" s="11">
        <v>50</v>
      </c>
      <c r="N43" s="10" t="s">
        <v>23</v>
      </c>
    </row>
    <row r="44" spans="1:14" ht="30" customHeight="1" x14ac:dyDescent="0.15">
      <c r="A44" s="12" t="s">
        <v>57</v>
      </c>
      <c r="B44" s="12" t="s">
        <v>65</v>
      </c>
      <c r="C44" s="12" t="s">
        <v>66</v>
      </c>
      <c r="D44" s="12" t="s">
        <v>25</v>
      </c>
      <c r="E44" s="12" t="s">
        <v>60</v>
      </c>
      <c r="F44" s="12" t="s">
        <v>33</v>
      </c>
      <c r="G44" s="21"/>
      <c r="H44" s="13">
        <v>0.38747987117552302</v>
      </c>
      <c r="I44" s="14">
        <v>3000</v>
      </c>
      <c r="J44" s="14">
        <v>700</v>
      </c>
      <c r="K44" s="15">
        <v>1.2E-2</v>
      </c>
      <c r="L44" s="10"/>
      <c r="M44" s="11">
        <v>50</v>
      </c>
      <c r="N44" s="10" t="s">
        <v>23</v>
      </c>
    </row>
    <row r="45" spans="1:14" ht="30" customHeight="1" x14ac:dyDescent="0.15">
      <c r="A45" s="12" t="s">
        <v>57</v>
      </c>
      <c r="B45" s="12" t="s">
        <v>65</v>
      </c>
      <c r="C45" s="12" t="s">
        <v>66</v>
      </c>
      <c r="D45" s="12" t="s">
        <v>27</v>
      </c>
      <c r="E45" s="12" t="s">
        <v>60</v>
      </c>
      <c r="F45" s="12" t="s">
        <v>33</v>
      </c>
      <c r="G45" s="22"/>
      <c r="H45" s="13">
        <v>0.68102522812667698</v>
      </c>
      <c r="I45" s="14">
        <v>3000</v>
      </c>
      <c r="J45" s="14">
        <v>500</v>
      </c>
      <c r="K45" s="15">
        <v>1.2E-2</v>
      </c>
      <c r="L45" s="10"/>
      <c r="M45" s="11">
        <v>50</v>
      </c>
      <c r="N45" s="10" t="s">
        <v>23</v>
      </c>
    </row>
    <row r="46" spans="1:14" ht="30" customHeight="1" x14ac:dyDescent="0.15">
      <c r="A46" s="12" t="s">
        <v>57</v>
      </c>
      <c r="B46" s="12" t="s">
        <v>67</v>
      </c>
      <c r="C46" s="12" t="s">
        <v>68</v>
      </c>
      <c r="D46" s="12" t="s">
        <v>40</v>
      </c>
      <c r="E46" s="12" t="s">
        <v>60</v>
      </c>
      <c r="F46" s="12" t="s">
        <v>33</v>
      </c>
      <c r="G46" s="23"/>
      <c r="H46" s="13">
        <v>0.47906602254428299</v>
      </c>
      <c r="I46" s="14">
        <v>3000</v>
      </c>
      <c r="J46" s="14">
        <v>500</v>
      </c>
      <c r="K46" s="15">
        <v>1.2E-2</v>
      </c>
      <c r="L46" s="10"/>
      <c r="M46" s="11">
        <v>50</v>
      </c>
      <c r="N46" s="10" t="s">
        <v>23</v>
      </c>
    </row>
    <row r="47" spans="1:14" ht="30" customHeight="1" x14ac:dyDescent="0.15">
      <c r="A47" s="12" t="s">
        <v>57</v>
      </c>
      <c r="B47" s="12" t="s">
        <v>67</v>
      </c>
      <c r="C47" s="12" t="s">
        <v>68</v>
      </c>
      <c r="D47" s="12" t="s">
        <v>42</v>
      </c>
      <c r="E47" s="12" t="s">
        <v>60</v>
      </c>
      <c r="F47" s="12" t="s">
        <v>33</v>
      </c>
      <c r="G47" s="21"/>
      <c r="H47" s="13">
        <v>0.81018518518518501</v>
      </c>
      <c r="I47" s="14">
        <v>3000</v>
      </c>
      <c r="J47" s="14">
        <v>300</v>
      </c>
      <c r="K47" s="15">
        <v>1.2E-2</v>
      </c>
      <c r="L47" s="10"/>
      <c r="M47" s="11">
        <v>50</v>
      </c>
      <c r="N47" s="10" t="s">
        <v>23</v>
      </c>
    </row>
    <row r="48" spans="1:14" ht="30" customHeight="1" x14ac:dyDescent="0.15">
      <c r="A48" s="12" t="s">
        <v>57</v>
      </c>
      <c r="B48" s="12" t="s">
        <v>67</v>
      </c>
      <c r="C48" s="12" t="s">
        <v>68</v>
      </c>
      <c r="D48" s="12" t="s">
        <v>41</v>
      </c>
      <c r="E48" s="12" t="s">
        <v>60</v>
      </c>
      <c r="F48" s="12" t="s">
        <v>33</v>
      </c>
      <c r="G48" s="22"/>
      <c r="H48" s="13">
        <v>0.73199999999999998</v>
      </c>
      <c r="I48" s="14">
        <v>3000</v>
      </c>
      <c r="J48" s="14">
        <v>300</v>
      </c>
      <c r="K48" s="15">
        <v>1.2E-2</v>
      </c>
      <c r="L48" s="10"/>
      <c r="M48" s="11">
        <v>50</v>
      </c>
      <c r="N48" s="10" t="s">
        <v>23</v>
      </c>
    </row>
    <row r="49" spans="1:14" ht="30" customHeight="1" x14ac:dyDescent="0.15">
      <c r="A49" s="12" t="s">
        <v>57</v>
      </c>
      <c r="B49" s="12" t="s">
        <v>69</v>
      </c>
      <c r="C49" s="12" t="s">
        <v>70</v>
      </c>
      <c r="D49" s="12" t="s">
        <v>45</v>
      </c>
      <c r="E49" s="12" t="s">
        <v>60</v>
      </c>
      <c r="F49" s="12" t="s">
        <v>33</v>
      </c>
      <c r="G49" s="23"/>
      <c r="H49" s="13">
        <v>0.97049689440993803</v>
      </c>
      <c r="I49" s="14">
        <v>3000</v>
      </c>
      <c r="J49" s="14">
        <v>300</v>
      </c>
      <c r="K49" s="15">
        <v>1.2E-2</v>
      </c>
      <c r="L49" s="10"/>
      <c r="M49" s="11">
        <v>50</v>
      </c>
      <c r="N49" s="10" t="s">
        <v>23</v>
      </c>
    </row>
    <row r="50" spans="1:14" ht="30" customHeight="1" x14ac:dyDescent="0.15">
      <c r="A50" s="12" t="s">
        <v>57</v>
      </c>
      <c r="B50" s="12" t="s">
        <v>69</v>
      </c>
      <c r="C50" s="12" t="s">
        <v>70</v>
      </c>
      <c r="D50" s="12" t="s">
        <v>46</v>
      </c>
      <c r="E50" s="12" t="s">
        <v>60</v>
      </c>
      <c r="F50" s="12" t="s">
        <v>33</v>
      </c>
      <c r="G50" s="21"/>
      <c r="H50" s="13">
        <v>1.55575065847234</v>
      </c>
      <c r="I50" s="14">
        <v>3000</v>
      </c>
      <c r="J50" s="14">
        <v>150</v>
      </c>
      <c r="K50" s="15">
        <v>1.2E-2</v>
      </c>
      <c r="L50" s="10"/>
      <c r="M50" s="11">
        <v>50</v>
      </c>
      <c r="N50" s="10" t="s">
        <v>23</v>
      </c>
    </row>
    <row r="51" spans="1:14" ht="30" customHeight="1" x14ac:dyDescent="0.15">
      <c r="A51" s="12" t="s">
        <v>57</v>
      </c>
      <c r="B51" s="12" t="s">
        <v>69</v>
      </c>
      <c r="C51" s="12" t="s">
        <v>70</v>
      </c>
      <c r="D51" s="12" t="s">
        <v>47</v>
      </c>
      <c r="E51" s="12" t="s">
        <v>60</v>
      </c>
      <c r="F51" s="12" t="s">
        <v>33</v>
      </c>
      <c r="G51" s="22"/>
      <c r="H51" s="13">
        <v>1.3608428446005301</v>
      </c>
      <c r="I51" s="14">
        <v>3000</v>
      </c>
      <c r="J51" s="14">
        <v>200</v>
      </c>
      <c r="K51" s="15">
        <v>1.2E-2</v>
      </c>
      <c r="L51" s="10"/>
      <c r="M51" s="11">
        <v>50</v>
      </c>
      <c r="N51" s="10" t="s">
        <v>23</v>
      </c>
    </row>
    <row r="52" spans="1:14" ht="30" customHeight="1" x14ac:dyDescent="0.15">
      <c r="A52" s="12" t="s">
        <v>57</v>
      </c>
      <c r="B52" s="12" t="s">
        <v>71</v>
      </c>
      <c r="C52" s="12" t="s">
        <v>72</v>
      </c>
      <c r="D52" s="12" t="s">
        <v>19</v>
      </c>
      <c r="E52" s="12" t="s">
        <v>60</v>
      </c>
      <c r="F52" s="12" t="s">
        <v>33</v>
      </c>
      <c r="G52" s="23"/>
      <c r="H52" s="13">
        <v>0.73973429951690794</v>
      </c>
      <c r="I52" s="14">
        <v>3000</v>
      </c>
      <c r="J52" s="14">
        <v>300</v>
      </c>
      <c r="K52" s="15">
        <v>1.2E-2</v>
      </c>
      <c r="L52" s="10"/>
      <c r="M52" s="11">
        <v>50</v>
      </c>
      <c r="N52" s="10" t="s">
        <v>23</v>
      </c>
    </row>
    <row r="53" spans="1:14" ht="30" customHeight="1" x14ac:dyDescent="0.15">
      <c r="A53" s="12" t="s">
        <v>57</v>
      </c>
      <c r="B53" s="12" t="s">
        <v>71</v>
      </c>
      <c r="C53" s="12" t="s">
        <v>72</v>
      </c>
      <c r="D53" s="12" t="s">
        <v>25</v>
      </c>
      <c r="E53" s="12" t="s">
        <v>60</v>
      </c>
      <c r="F53" s="12" t="s">
        <v>33</v>
      </c>
      <c r="G53" s="21"/>
      <c r="H53" s="13">
        <v>1.13895598497048</v>
      </c>
      <c r="I53" s="14">
        <v>3000</v>
      </c>
      <c r="J53" s="14">
        <v>200</v>
      </c>
      <c r="K53" s="15">
        <v>1.2E-2</v>
      </c>
      <c r="L53" s="10"/>
      <c r="M53" s="11">
        <v>50</v>
      </c>
      <c r="N53" s="10" t="s">
        <v>23</v>
      </c>
    </row>
    <row r="54" spans="1:14" ht="30" customHeight="1" x14ac:dyDescent="0.15">
      <c r="A54" s="12" t="s">
        <v>57</v>
      </c>
      <c r="B54" s="12" t="s">
        <v>71</v>
      </c>
      <c r="C54" s="12" t="s">
        <v>72</v>
      </c>
      <c r="D54" s="12" t="s">
        <v>27</v>
      </c>
      <c r="E54" s="12" t="s">
        <v>60</v>
      </c>
      <c r="F54" s="12" t="s">
        <v>33</v>
      </c>
      <c r="G54" s="22"/>
      <c r="H54" s="13">
        <v>1.69082125603865</v>
      </c>
      <c r="I54" s="14">
        <v>3000</v>
      </c>
      <c r="J54" s="14">
        <v>120</v>
      </c>
      <c r="K54" s="15">
        <v>1.2E-2</v>
      </c>
      <c r="L54" s="10"/>
      <c r="M54" s="11">
        <v>50</v>
      </c>
      <c r="N54" s="10" t="s">
        <v>23</v>
      </c>
    </row>
    <row r="55" spans="1:14" ht="30" customHeight="1" x14ac:dyDescent="0.15">
      <c r="A55" s="12" t="s">
        <v>57</v>
      </c>
      <c r="B55" s="12" t="s">
        <v>73</v>
      </c>
      <c r="C55" s="12" t="s">
        <v>74</v>
      </c>
      <c r="D55" s="12" t="s">
        <v>19</v>
      </c>
      <c r="E55" s="12" t="s">
        <v>60</v>
      </c>
      <c r="F55" s="12" t="s">
        <v>33</v>
      </c>
      <c r="G55" s="23"/>
      <c r="H55" s="13">
        <v>0.73973429951690794</v>
      </c>
      <c r="I55" s="14">
        <v>3000</v>
      </c>
      <c r="J55" s="14">
        <v>300</v>
      </c>
      <c r="K55" s="15">
        <v>1.2E-2</v>
      </c>
      <c r="L55" s="10"/>
      <c r="M55" s="11">
        <v>50</v>
      </c>
      <c r="N55" s="10" t="s">
        <v>23</v>
      </c>
    </row>
    <row r="56" spans="1:14" ht="30" customHeight="1" x14ac:dyDescent="0.15">
      <c r="A56" s="12" t="s">
        <v>57</v>
      </c>
      <c r="B56" s="12" t="s">
        <v>73</v>
      </c>
      <c r="C56" s="12" t="s">
        <v>74</v>
      </c>
      <c r="D56" s="12" t="s">
        <v>25</v>
      </c>
      <c r="E56" s="12" t="s">
        <v>60</v>
      </c>
      <c r="F56" s="12" t="s">
        <v>33</v>
      </c>
      <c r="G56" s="21"/>
      <c r="H56" s="13">
        <v>1.13895598497048</v>
      </c>
      <c r="I56" s="14">
        <v>3000</v>
      </c>
      <c r="J56" s="14">
        <v>200</v>
      </c>
      <c r="K56" s="15">
        <v>1.2E-2</v>
      </c>
      <c r="L56" s="10"/>
      <c r="M56" s="11">
        <v>50</v>
      </c>
      <c r="N56" s="10" t="s">
        <v>23</v>
      </c>
    </row>
    <row r="57" spans="1:14" ht="30" customHeight="1" x14ac:dyDescent="0.15">
      <c r="A57" s="12" t="s">
        <v>57</v>
      </c>
      <c r="B57" s="12" t="s">
        <v>73</v>
      </c>
      <c r="C57" s="12" t="s">
        <v>74</v>
      </c>
      <c r="D57" s="12" t="s">
        <v>27</v>
      </c>
      <c r="E57" s="12" t="s">
        <v>60</v>
      </c>
      <c r="F57" s="12" t="s">
        <v>33</v>
      </c>
      <c r="G57" s="22"/>
      <c r="H57" s="13">
        <v>1.69082125603865</v>
      </c>
      <c r="I57" s="14">
        <v>3000</v>
      </c>
      <c r="J57" s="14">
        <v>120</v>
      </c>
      <c r="K57" s="15">
        <v>1.2E-2</v>
      </c>
      <c r="L57" s="10"/>
      <c r="M57" s="11">
        <v>50</v>
      </c>
      <c r="N57" s="10" t="s">
        <v>23</v>
      </c>
    </row>
    <row r="58" spans="1:14" ht="30" customHeight="1" x14ac:dyDescent="0.15">
      <c r="A58" s="12" t="s">
        <v>57</v>
      </c>
      <c r="B58" s="12" t="s">
        <v>75</v>
      </c>
      <c r="C58" s="12" t="s">
        <v>76</v>
      </c>
      <c r="D58" s="12" t="s">
        <v>19</v>
      </c>
      <c r="E58" s="12" t="s">
        <v>60</v>
      </c>
      <c r="F58" s="12" t="s">
        <v>33</v>
      </c>
      <c r="G58" s="23"/>
      <c r="H58" s="13">
        <v>1.79649758454106</v>
      </c>
      <c r="I58" s="14">
        <v>3000</v>
      </c>
      <c r="J58" s="14">
        <v>200</v>
      </c>
      <c r="K58" s="15">
        <v>1.2E-2</v>
      </c>
      <c r="L58" s="10"/>
      <c r="M58" s="11">
        <v>50</v>
      </c>
      <c r="N58" s="10" t="s">
        <v>23</v>
      </c>
    </row>
    <row r="59" spans="1:14" ht="30" customHeight="1" x14ac:dyDescent="0.15">
      <c r="A59" s="12" t="s">
        <v>57</v>
      </c>
      <c r="B59" s="12" t="s">
        <v>75</v>
      </c>
      <c r="C59" s="12" t="s">
        <v>76</v>
      </c>
      <c r="D59" s="12" t="s">
        <v>25</v>
      </c>
      <c r="E59" s="12" t="s">
        <v>60</v>
      </c>
      <c r="F59" s="12" t="s">
        <v>33</v>
      </c>
      <c r="G59" s="22"/>
      <c r="H59" s="13">
        <v>1.9990000000000001</v>
      </c>
      <c r="I59" s="14">
        <v>3000</v>
      </c>
      <c r="J59" s="14">
        <v>100</v>
      </c>
      <c r="K59" s="15">
        <v>1.2E-2</v>
      </c>
      <c r="L59" s="10"/>
      <c r="M59" s="11">
        <v>50</v>
      </c>
      <c r="N59" s="10" t="s">
        <v>23</v>
      </c>
    </row>
    <row r="60" spans="1:14" ht="30" customHeight="1" x14ac:dyDescent="0.15">
      <c r="A60" s="12" t="s">
        <v>57</v>
      </c>
      <c r="B60" s="12" t="s">
        <v>77</v>
      </c>
      <c r="C60" s="12" t="s">
        <v>78</v>
      </c>
      <c r="D60" s="12" t="s">
        <v>19</v>
      </c>
      <c r="E60" s="12" t="s">
        <v>60</v>
      </c>
      <c r="F60" s="12" t="s">
        <v>33</v>
      </c>
      <c r="G60" s="19"/>
      <c r="H60" s="13">
        <v>0.138504155124654</v>
      </c>
      <c r="I60" s="14">
        <v>30000</v>
      </c>
      <c r="J60" s="14">
        <v>2000</v>
      </c>
      <c r="K60" s="15">
        <v>1.2E-2</v>
      </c>
      <c r="L60" s="10"/>
      <c r="M60" s="11">
        <v>50</v>
      </c>
      <c r="N60" s="10" t="s">
        <v>23</v>
      </c>
    </row>
    <row r="61" spans="1:14" ht="30" customHeight="1" x14ac:dyDescent="0.15">
      <c r="A61" s="12" t="s">
        <v>57</v>
      </c>
      <c r="B61" s="12" t="s">
        <v>77</v>
      </c>
      <c r="C61" s="12" t="s">
        <v>78</v>
      </c>
      <c r="D61" s="12" t="s">
        <v>25</v>
      </c>
      <c r="E61" s="12" t="s">
        <v>60</v>
      </c>
      <c r="F61" s="12" t="s">
        <v>33</v>
      </c>
      <c r="G61" s="19"/>
      <c r="H61" s="13">
        <v>0.19852262234533699</v>
      </c>
      <c r="I61" s="14">
        <v>20000</v>
      </c>
      <c r="J61" s="14">
        <v>1000</v>
      </c>
      <c r="K61" s="15">
        <v>1.2E-2</v>
      </c>
      <c r="L61" s="10"/>
      <c r="M61" s="11">
        <v>50</v>
      </c>
      <c r="N61" s="10" t="s">
        <v>23</v>
      </c>
    </row>
    <row r="62" spans="1:14" ht="30" customHeight="1" x14ac:dyDescent="0.15">
      <c r="A62" s="12" t="s">
        <v>57</v>
      </c>
      <c r="B62" s="12" t="s">
        <v>77</v>
      </c>
      <c r="C62" s="12" t="s">
        <v>78</v>
      </c>
      <c r="D62" s="12" t="s">
        <v>27</v>
      </c>
      <c r="E62" s="12" t="s">
        <v>60</v>
      </c>
      <c r="F62" s="12" t="s">
        <v>33</v>
      </c>
      <c r="G62" s="19"/>
      <c r="H62" s="13">
        <v>0.24469067405355499</v>
      </c>
      <c r="I62" s="14">
        <v>10000</v>
      </c>
      <c r="J62" s="14">
        <v>500</v>
      </c>
      <c r="K62" s="15">
        <v>1.2E-2</v>
      </c>
      <c r="L62" s="10"/>
      <c r="M62" s="11">
        <v>50</v>
      </c>
      <c r="N62" s="10" t="s">
        <v>23</v>
      </c>
    </row>
    <row r="63" spans="1:14" ht="30" customHeight="1" x14ac:dyDescent="0.15">
      <c r="A63" s="12" t="s">
        <v>57</v>
      </c>
      <c r="B63" s="12" t="s">
        <v>79</v>
      </c>
      <c r="C63" s="12" t="s">
        <v>80</v>
      </c>
      <c r="D63" s="12" t="s">
        <v>19</v>
      </c>
      <c r="E63" s="12" t="s">
        <v>60</v>
      </c>
      <c r="F63" s="12" t="s">
        <v>33</v>
      </c>
      <c r="G63" s="19"/>
      <c r="H63" s="13">
        <v>6.5457762052189297E-2</v>
      </c>
      <c r="I63" s="14">
        <v>30000</v>
      </c>
      <c r="J63" s="14">
        <v>2000</v>
      </c>
      <c r="K63" s="15">
        <v>1.2E-2</v>
      </c>
      <c r="L63" s="10"/>
      <c r="M63" s="11">
        <v>50</v>
      </c>
      <c r="N63" s="10" t="s">
        <v>23</v>
      </c>
    </row>
    <row r="64" spans="1:14" ht="30" customHeight="1" x14ac:dyDescent="0.15">
      <c r="A64" s="12" t="s">
        <v>57</v>
      </c>
      <c r="B64" s="12" t="s">
        <v>79</v>
      </c>
      <c r="C64" s="12" t="s">
        <v>80</v>
      </c>
      <c r="D64" s="12" t="s">
        <v>25</v>
      </c>
      <c r="E64" s="12" t="s">
        <v>60</v>
      </c>
      <c r="F64" s="12" t="s">
        <v>33</v>
      </c>
      <c r="G64" s="19"/>
      <c r="H64" s="13">
        <v>9.3763821318000901E-2</v>
      </c>
      <c r="I64" s="14">
        <v>20000</v>
      </c>
      <c r="J64" s="14">
        <v>1000</v>
      </c>
      <c r="K64" s="15">
        <v>1.2E-2</v>
      </c>
      <c r="L64" s="10"/>
      <c r="M64" s="11">
        <v>50</v>
      </c>
      <c r="N64" s="10" t="s">
        <v>23</v>
      </c>
    </row>
    <row r="65" spans="1:14" ht="30" customHeight="1" x14ac:dyDescent="0.15">
      <c r="A65" s="12" t="s">
        <v>57</v>
      </c>
      <c r="B65" s="12" t="s">
        <v>79</v>
      </c>
      <c r="C65" s="12" t="s">
        <v>80</v>
      </c>
      <c r="D65" s="12" t="s">
        <v>27</v>
      </c>
      <c r="E65" s="12" t="s">
        <v>60</v>
      </c>
      <c r="F65" s="12" t="s">
        <v>33</v>
      </c>
      <c r="G65" s="19"/>
      <c r="H65" s="13">
        <v>0.13268465280849201</v>
      </c>
      <c r="I65" s="14">
        <v>10000</v>
      </c>
      <c r="J65" s="14">
        <v>500</v>
      </c>
      <c r="K65" s="15">
        <v>1.2E-2</v>
      </c>
      <c r="L65" s="10"/>
      <c r="M65" s="11">
        <v>50</v>
      </c>
      <c r="N65" s="10" t="s">
        <v>23</v>
      </c>
    </row>
    <row r="66" spans="1:14" ht="30" customHeight="1" x14ac:dyDescent="0.15">
      <c r="A66" s="12" t="s">
        <v>57</v>
      </c>
      <c r="B66" s="12" t="s">
        <v>81</v>
      </c>
      <c r="C66" s="12" t="s">
        <v>82</v>
      </c>
      <c r="D66" s="12" t="s">
        <v>19</v>
      </c>
      <c r="E66" s="12" t="s">
        <v>60</v>
      </c>
      <c r="F66" s="12" t="s">
        <v>33</v>
      </c>
      <c r="G66" s="23"/>
      <c r="H66" s="13">
        <v>2.3843071850318198</v>
      </c>
      <c r="I66" s="14">
        <v>1000</v>
      </c>
      <c r="J66" s="14">
        <v>100</v>
      </c>
      <c r="K66" s="15">
        <v>1.2E-2</v>
      </c>
      <c r="L66" s="10"/>
      <c r="M66" s="11">
        <v>50</v>
      </c>
      <c r="N66" s="10" t="s">
        <v>23</v>
      </c>
    </row>
    <row r="67" spans="1:14" ht="30" customHeight="1" x14ac:dyDescent="0.15">
      <c r="A67" s="12" t="s">
        <v>57</v>
      </c>
      <c r="B67" s="12" t="s">
        <v>81</v>
      </c>
      <c r="C67" s="12" t="s">
        <v>82</v>
      </c>
      <c r="D67" s="12" t="s">
        <v>25</v>
      </c>
      <c r="E67" s="12" t="s">
        <v>60</v>
      </c>
      <c r="F67" s="12" t="s">
        <v>33</v>
      </c>
      <c r="G67" s="21"/>
      <c r="H67" s="13">
        <v>3.1031937734836301</v>
      </c>
      <c r="I67" s="14">
        <v>1000</v>
      </c>
      <c r="J67" s="14">
        <v>100</v>
      </c>
      <c r="K67" s="15">
        <v>1.2E-2</v>
      </c>
      <c r="L67" s="10"/>
      <c r="M67" s="11">
        <v>50</v>
      </c>
      <c r="N67" s="10" t="s">
        <v>23</v>
      </c>
    </row>
    <row r="68" spans="1:14" ht="30" customHeight="1" x14ac:dyDescent="0.15">
      <c r="A68" s="12" t="s">
        <v>57</v>
      </c>
      <c r="B68" s="12" t="s">
        <v>81</v>
      </c>
      <c r="C68" s="12" t="s">
        <v>82</v>
      </c>
      <c r="D68" s="12" t="s">
        <v>27</v>
      </c>
      <c r="E68" s="12" t="s">
        <v>60</v>
      </c>
      <c r="F68" s="12" t="s">
        <v>33</v>
      </c>
      <c r="G68" s="22"/>
      <c r="H68" s="13">
        <v>4.37322674641515</v>
      </c>
      <c r="I68" s="14">
        <v>1000</v>
      </c>
      <c r="J68" s="14">
        <v>80</v>
      </c>
      <c r="K68" s="15">
        <v>1.2E-2</v>
      </c>
      <c r="L68" s="10"/>
      <c r="M68" s="11">
        <v>50</v>
      </c>
      <c r="N68" s="10" t="s">
        <v>23</v>
      </c>
    </row>
    <row r="69" spans="1:14" ht="30" customHeight="1" x14ac:dyDescent="0.15">
      <c r="A69" s="12" t="s">
        <v>83</v>
      </c>
      <c r="B69" s="12" t="s">
        <v>84</v>
      </c>
      <c r="C69" s="12" t="s">
        <v>85</v>
      </c>
      <c r="D69" s="12" t="s">
        <v>19</v>
      </c>
      <c r="E69" s="12" t="s">
        <v>86</v>
      </c>
      <c r="F69" s="12" t="s">
        <v>33</v>
      </c>
      <c r="G69" s="12"/>
      <c r="H69" s="13">
        <v>12.99</v>
      </c>
      <c r="I69" s="14">
        <v>300</v>
      </c>
      <c r="J69" s="14">
        <v>10</v>
      </c>
      <c r="K69" s="15">
        <v>0.03</v>
      </c>
      <c r="L69" s="10"/>
      <c r="M69" s="11">
        <v>50</v>
      </c>
      <c r="N69" s="10" t="s">
        <v>23</v>
      </c>
    </row>
    <row r="70" spans="1:14" ht="30" customHeight="1" x14ac:dyDescent="0.15">
      <c r="A70" s="12" t="s">
        <v>83</v>
      </c>
      <c r="B70" s="12" t="s">
        <v>87</v>
      </c>
      <c r="C70" s="12" t="s">
        <v>88</v>
      </c>
      <c r="D70" s="12" t="s">
        <v>19</v>
      </c>
      <c r="E70" s="12" t="s">
        <v>89</v>
      </c>
      <c r="F70" s="12" t="s">
        <v>33</v>
      </c>
      <c r="G70" s="12"/>
      <c r="H70" s="13">
        <v>20.99</v>
      </c>
      <c r="I70" s="14">
        <v>300</v>
      </c>
      <c r="J70" s="14">
        <v>10</v>
      </c>
      <c r="K70" s="15">
        <v>0.03</v>
      </c>
      <c r="L70" s="10"/>
      <c r="M70" s="11">
        <v>50</v>
      </c>
      <c r="N70" s="10" t="s">
        <v>23</v>
      </c>
    </row>
    <row r="71" spans="1:14" ht="30" customHeight="1" x14ac:dyDescent="0.15">
      <c r="A71" s="12" t="s">
        <v>83</v>
      </c>
      <c r="B71" s="12" t="s">
        <v>90</v>
      </c>
      <c r="C71" s="12" t="s">
        <v>91</v>
      </c>
      <c r="D71" s="12" t="s">
        <v>19</v>
      </c>
      <c r="E71" s="12" t="s">
        <v>86</v>
      </c>
      <c r="F71" s="12" t="s">
        <v>33</v>
      </c>
      <c r="G71" s="12"/>
      <c r="H71" s="13">
        <v>7.09</v>
      </c>
      <c r="I71" s="14">
        <v>300</v>
      </c>
      <c r="J71" s="14">
        <v>10</v>
      </c>
      <c r="K71" s="15">
        <v>0.03</v>
      </c>
      <c r="L71" s="10"/>
      <c r="M71" s="11">
        <v>50</v>
      </c>
      <c r="N71" s="10" t="s">
        <v>23</v>
      </c>
    </row>
    <row r="72" spans="1:14" ht="30" customHeight="1" x14ac:dyDescent="0.15">
      <c r="A72" s="12" t="s">
        <v>92</v>
      </c>
      <c r="B72" s="12" t="s">
        <v>93</v>
      </c>
      <c r="C72" s="12" t="s">
        <v>94</v>
      </c>
      <c r="D72" s="12" t="s">
        <v>95</v>
      </c>
      <c r="E72" s="12" t="s">
        <v>96</v>
      </c>
      <c r="F72" s="12" t="s">
        <v>97</v>
      </c>
      <c r="G72" s="12"/>
      <c r="H72" s="13">
        <v>6.9606342258305904</v>
      </c>
      <c r="I72" s="14"/>
      <c r="J72" s="14"/>
      <c r="K72" s="15"/>
      <c r="L72" s="10"/>
      <c r="M72" s="11">
        <v>25</v>
      </c>
      <c r="N72" s="10" t="s">
        <v>23</v>
      </c>
    </row>
    <row r="73" spans="1:14" ht="30" customHeight="1" x14ac:dyDescent="0.15">
      <c r="A73" s="12" t="s">
        <v>92</v>
      </c>
      <c r="B73" s="12" t="s">
        <v>93</v>
      </c>
      <c r="C73" s="12" t="s">
        <v>94</v>
      </c>
      <c r="D73" s="12" t="s">
        <v>98</v>
      </c>
      <c r="E73" s="12" t="s">
        <v>96</v>
      </c>
      <c r="F73" s="12" t="s">
        <v>97</v>
      </c>
      <c r="G73" s="12"/>
      <c r="H73" s="13">
        <v>9.3582315549920896</v>
      </c>
      <c r="I73" s="14"/>
      <c r="J73" s="14"/>
      <c r="K73" s="15"/>
      <c r="L73" s="10"/>
      <c r="M73" s="11">
        <v>25</v>
      </c>
      <c r="N73" s="10" t="s">
        <v>23</v>
      </c>
    </row>
    <row r="74" spans="1:14" ht="30" customHeight="1" x14ac:dyDescent="0.15">
      <c r="A74" s="12" t="s">
        <v>92</v>
      </c>
      <c r="B74" s="12" t="s">
        <v>93</v>
      </c>
      <c r="C74" s="12" t="s">
        <v>94</v>
      </c>
      <c r="D74" s="12" t="s">
        <v>99</v>
      </c>
      <c r="E74" s="12" t="s">
        <v>96</v>
      </c>
      <c r="F74" s="12" t="s">
        <v>97</v>
      </c>
      <c r="G74" s="12"/>
      <c r="H74" s="13">
        <v>19.429042374134099</v>
      </c>
      <c r="I74" s="14"/>
      <c r="J74" s="14"/>
      <c r="K74" s="15"/>
      <c r="L74" s="10"/>
      <c r="M74" s="11">
        <v>25</v>
      </c>
      <c r="N74" s="10" t="s">
        <v>23</v>
      </c>
    </row>
    <row r="75" spans="1:14" ht="30" customHeight="1" x14ac:dyDescent="0.15">
      <c r="A75" s="12" t="s">
        <v>92</v>
      </c>
      <c r="B75" s="12" t="s">
        <v>93</v>
      </c>
      <c r="C75" s="12" t="s">
        <v>94</v>
      </c>
      <c r="D75" s="12" t="s">
        <v>100</v>
      </c>
      <c r="E75" s="12" t="s">
        <v>96</v>
      </c>
      <c r="F75" s="12" t="s">
        <v>97</v>
      </c>
      <c r="G75" s="12"/>
      <c r="H75" s="13">
        <v>27.657038112461901</v>
      </c>
      <c r="I75" s="14"/>
      <c r="J75" s="14"/>
      <c r="K75" s="15"/>
      <c r="L75" s="10"/>
      <c r="M75" s="11">
        <v>25</v>
      </c>
      <c r="N75" s="10" t="s">
        <v>23</v>
      </c>
    </row>
    <row r="76" spans="1:14" ht="30" customHeight="1" x14ac:dyDescent="0.15">
      <c r="A76" s="12" t="s">
        <v>101</v>
      </c>
      <c r="B76" s="12" t="s">
        <v>102</v>
      </c>
      <c r="C76" s="12" t="s">
        <v>103</v>
      </c>
      <c r="D76" s="12" t="s">
        <v>95</v>
      </c>
      <c r="E76" s="12" t="s">
        <v>104</v>
      </c>
      <c r="F76" s="12" t="s">
        <v>97</v>
      </c>
      <c r="G76" s="12"/>
      <c r="H76" s="13">
        <v>5.0373010844826602</v>
      </c>
      <c r="I76" s="14"/>
      <c r="J76" s="14"/>
      <c r="K76" s="15"/>
      <c r="L76" s="10"/>
      <c r="M76" s="11">
        <v>25</v>
      </c>
      <c r="N76" s="10" t="s">
        <v>23</v>
      </c>
    </row>
    <row r="77" spans="1:14" ht="30" customHeight="1" x14ac:dyDescent="0.15">
      <c r="A77" s="12" t="s">
        <v>101</v>
      </c>
      <c r="B77" s="12" t="s">
        <v>102</v>
      </c>
      <c r="C77" s="12" t="s">
        <v>103</v>
      </c>
      <c r="D77" s="12" t="s">
        <v>98</v>
      </c>
      <c r="E77" s="12" t="s">
        <v>104</v>
      </c>
      <c r="F77" s="12" t="s">
        <v>97</v>
      </c>
      <c r="G77" s="12"/>
      <c r="H77" s="13">
        <v>6.7724044147969096</v>
      </c>
      <c r="I77" s="14"/>
      <c r="J77" s="14"/>
      <c r="K77" s="15"/>
      <c r="L77" s="10"/>
      <c r="M77" s="11">
        <v>25</v>
      </c>
      <c r="N77" s="10" t="s">
        <v>23</v>
      </c>
    </row>
    <row r="78" spans="1:14" ht="30" customHeight="1" x14ac:dyDescent="0.15">
      <c r="A78" s="12" t="s">
        <v>101</v>
      </c>
      <c r="B78" s="12" t="s">
        <v>102</v>
      </c>
      <c r="C78" s="12" t="s">
        <v>103</v>
      </c>
      <c r="D78" s="12" t="s">
        <v>99</v>
      </c>
      <c r="E78" s="12" t="s">
        <v>104</v>
      </c>
      <c r="F78" s="12" t="s">
        <v>97</v>
      </c>
      <c r="G78" s="12"/>
      <c r="H78" s="13">
        <v>14.0604911918076</v>
      </c>
      <c r="I78" s="14"/>
      <c r="J78" s="14"/>
      <c r="K78" s="15"/>
      <c r="L78" s="10"/>
      <c r="M78" s="11">
        <v>25</v>
      </c>
      <c r="N78" s="10" t="s">
        <v>23</v>
      </c>
    </row>
    <row r="79" spans="1:14" ht="30" customHeight="1" x14ac:dyDescent="0.15">
      <c r="A79" s="12" t="s">
        <v>101</v>
      </c>
      <c r="B79" s="12" t="s">
        <v>102</v>
      </c>
      <c r="C79" s="12" t="s">
        <v>103</v>
      </c>
      <c r="D79" s="12" t="s">
        <v>100</v>
      </c>
      <c r="E79" s="12" t="s">
        <v>104</v>
      </c>
      <c r="F79" s="12" t="s">
        <v>97</v>
      </c>
      <c r="G79" s="12"/>
      <c r="H79" s="13">
        <v>20.014961791913301</v>
      </c>
      <c r="I79" s="14"/>
      <c r="J79" s="14"/>
      <c r="K79" s="15"/>
      <c r="L79" s="10"/>
      <c r="M79" s="11">
        <v>25</v>
      </c>
      <c r="N79" s="10" t="s">
        <v>23</v>
      </c>
    </row>
    <row r="80" spans="1:14" ht="30" customHeight="1" x14ac:dyDescent="0.15">
      <c r="A80" s="12" t="s">
        <v>105</v>
      </c>
      <c r="B80" s="12" t="s">
        <v>106</v>
      </c>
      <c r="C80" s="12" t="s">
        <v>107</v>
      </c>
      <c r="D80" s="12" t="s">
        <v>95</v>
      </c>
      <c r="E80" s="12" t="s">
        <v>108</v>
      </c>
      <c r="F80" s="12" t="s">
        <v>33</v>
      </c>
      <c r="G80" s="23"/>
      <c r="H80" s="13"/>
      <c r="I80" s="14"/>
      <c r="J80" s="14"/>
      <c r="K80" s="15"/>
      <c r="L80" s="10"/>
      <c r="M80" s="11">
        <v>25</v>
      </c>
      <c r="N80" s="10" t="s">
        <v>23</v>
      </c>
    </row>
    <row r="81" spans="1:14" ht="30" customHeight="1" x14ac:dyDescent="0.15">
      <c r="A81" s="12" t="s">
        <v>105</v>
      </c>
      <c r="B81" s="12" t="s">
        <v>106</v>
      </c>
      <c r="C81" s="12" t="s">
        <v>107</v>
      </c>
      <c r="D81" s="12" t="s">
        <v>98</v>
      </c>
      <c r="E81" s="12" t="s">
        <v>108</v>
      </c>
      <c r="F81" s="12" t="s">
        <v>33</v>
      </c>
      <c r="G81" s="21"/>
      <c r="H81" s="13"/>
      <c r="I81" s="14"/>
      <c r="J81" s="14"/>
      <c r="K81" s="15"/>
      <c r="L81" s="10"/>
      <c r="M81" s="11">
        <v>25</v>
      </c>
      <c r="N81" s="10" t="s">
        <v>23</v>
      </c>
    </row>
    <row r="82" spans="1:14" ht="30" customHeight="1" x14ac:dyDescent="0.15">
      <c r="A82" s="12" t="s">
        <v>105</v>
      </c>
      <c r="B82" s="12" t="s">
        <v>106</v>
      </c>
      <c r="C82" s="12" t="s">
        <v>107</v>
      </c>
      <c r="D82" s="12" t="s">
        <v>99</v>
      </c>
      <c r="E82" s="12" t="s">
        <v>108</v>
      </c>
      <c r="F82" s="12" t="s">
        <v>33</v>
      </c>
      <c r="G82" s="22"/>
      <c r="H82" s="13"/>
      <c r="I82" s="14"/>
      <c r="J82" s="14"/>
      <c r="K82" s="15"/>
      <c r="L82" s="10"/>
      <c r="M82" s="11">
        <v>25</v>
      </c>
      <c r="N82" s="10" t="s">
        <v>23</v>
      </c>
    </row>
    <row r="83" spans="1:14" ht="30" customHeight="1" x14ac:dyDescent="0.15">
      <c r="A83" s="12" t="s">
        <v>105</v>
      </c>
      <c r="B83" s="12" t="s">
        <v>109</v>
      </c>
      <c r="C83" s="12" t="s">
        <v>110</v>
      </c>
      <c r="D83" s="12" t="s">
        <v>95</v>
      </c>
      <c r="E83" s="12" t="s">
        <v>108</v>
      </c>
      <c r="F83" s="12" t="s">
        <v>33</v>
      </c>
      <c r="G83" s="23"/>
      <c r="H83" s="13"/>
      <c r="I83" s="14"/>
      <c r="J83" s="14"/>
      <c r="K83" s="15"/>
      <c r="L83" s="10"/>
      <c r="M83" s="11">
        <v>25</v>
      </c>
      <c r="N83" s="10" t="s">
        <v>23</v>
      </c>
    </row>
    <row r="84" spans="1:14" ht="30" customHeight="1" x14ac:dyDescent="0.15">
      <c r="A84" s="12" t="s">
        <v>105</v>
      </c>
      <c r="B84" s="12" t="s">
        <v>109</v>
      </c>
      <c r="C84" s="12" t="s">
        <v>110</v>
      </c>
      <c r="D84" s="12" t="s">
        <v>98</v>
      </c>
      <c r="E84" s="12" t="s">
        <v>108</v>
      </c>
      <c r="F84" s="12" t="s">
        <v>33</v>
      </c>
      <c r="G84" s="21"/>
      <c r="H84" s="13"/>
      <c r="I84" s="14"/>
      <c r="J84" s="14"/>
      <c r="K84" s="15"/>
      <c r="L84" s="10"/>
      <c r="M84" s="11">
        <v>25</v>
      </c>
      <c r="N84" s="10" t="s">
        <v>23</v>
      </c>
    </row>
    <row r="85" spans="1:14" ht="30" customHeight="1" x14ac:dyDescent="0.15">
      <c r="A85" s="12" t="s">
        <v>105</v>
      </c>
      <c r="B85" s="12" t="s">
        <v>109</v>
      </c>
      <c r="C85" s="12" t="s">
        <v>110</v>
      </c>
      <c r="D85" s="12" t="s">
        <v>99</v>
      </c>
      <c r="E85" s="12" t="s">
        <v>108</v>
      </c>
      <c r="F85" s="12" t="s">
        <v>33</v>
      </c>
      <c r="G85" s="22"/>
      <c r="H85" s="13"/>
      <c r="I85" s="14"/>
      <c r="J85" s="14"/>
      <c r="K85" s="15"/>
      <c r="L85" s="10"/>
      <c r="M85" s="11">
        <v>25</v>
      </c>
      <c r="N85" s="10" t="s">
        <v>23</v>
      </c>
    </row>
    <row r="86" spans="1:14" ht="30" customHeight="1" x14ac:dyDescent="0.15">
      <c r="A86" s="12" t="s">
        <v>105</v>
      </c>
      <c r="B86" s="12" t="s">
        <v>111</v>
      </c>
      <c r="C86" s="12" t="s">
        <v>112</v>
      </c>
      <c r="D86" s="12" t="s">
        <v>95</v>
      </c>
      <c r="E86" s="12" t="s">
        <v>108</v>
      </c>
      <c r="F86" s="12" t="s">
        <v>33</v>
      </c>
      <c r="G86" s="23"/>
      <c r="H86" s="13"/>
      <c r="I86" s="14"/>
      <c r="J86" s="14"/>
      <c r="K86" s="15"/>
      <c r="L86" s="10"/>
      <c r="M86" s="11">
        <v>25</v>
      </c>
      <c r="N86" s="10" t="s">
        <v>23</v>
      </c>
    </row>
    <row r="87" spans="1:14" ht="30" customHeight="1" x14ac:dyDescent="0.15">
      <c r="A87" s="12" t="s">
        <v>105</v>
      </c>
      <c r="B87" s="12" t="s">
        <v>111</v>
      </c>
      <c r="C87" s="12" t="s">
        <v>112</v>
      </c>
      <c r="D87" s="12" t="s">
        <v>98</v>
      </c>
      <c r="E87" s="12" t="s">
        <v>108</v>
      </c>
      <c r="F87" s="12" t="s">
        <v>33</v>
      </c>
      <c r="G87" s="21"/>
      <c r="H87" s="13"/>
      <c r="I87" s="14"/>
      <c r="J87" s="14"/>
      <c r="K87" s="15"/>
      <c r="L87" s="10"/>
      <c r="M87" s="11">
        <v>25</v>
      </c>
      <c r="N87" s="10" t="s">
        <v>23</v>
      </c>
    </row>
    <row r="88" spans="1:14" ht="30" customHeight="1" x14ac:dyDescent="0.15">
      <c r="A88" s="12" t="s">
        <v>105</v>
      </c>
      <c r="B88" s="12" t="s">
        <v>111</v>
      </c>
      <c r="C88" s="12" t="s">
        <v>112</v>
      </c>
      <c r="D88" s="12" t="s">
        <v>99</v>
      </c>
      <c r="E88" s="12" t="s">
        <v>108</v>
      </c>
      <c r="F88" s="12" t="s">
        <v>33</v>
      </c>
      <c r="G88" s="21"/>
      <c r="H88" s="13">
        <v>1.1945566286216001</v>
      </c>
      <c r="I88" s="14">
        <f>J88*10</f>
        <v>200</v>
      </c>
      <c r="J88" s="14">
        <v>20</v>
      </c>
      <c r="K88" s="15">
        <v>0.1</v>
      </c>
      <c r="L88" s="10"/>
      <c r="M88" s="11">
        <v>25</v>
      </c>
      <c r="N88" s="10" t="s">
        <v>23</v>
      </c>
    </row>
    <row r="89" spans="1:14" ht="30" customHeight="1" x14ac:dyDescent="0.15">
      <c r="A89" s="12" t="s">
        <v>105</v>
      </c>
      <c r="B89" s="12" t="s">
        <v>111</v>
      </c>
      <c r="C89" s="12" t="s">
        <v>112</v>
      </c>
      <c r="D89" s="12" t="s">
        <v>100</v>
      </c>
      <c r="E89" s="12" t="s">
        <v>108</v>
      </c>
      <c r="F89" s="12" t="s">
        <v>33</v>
      </c>
      <c r="G89" s="21"/>
      <c r="H89" s="13">
        <v>2.3571553994732199</v>
      </c>
      <c r="I89" s="14">
        <f t="shared" ref="I89:I124" si="0">J89*10</f>
        <v>100</v>
      </c>
      <c r="J89" s="14">
        <v>10</v>
      </c>
      <c r="K89" s="15">
        <v>0.1</v>
      </c>
      <c r="L89" s="10"/>
      <c r="M89" s="11">
        <v>25</v>
      </c>
      <c r="N89" s="10" t="s">
        <v>23</v>
      </c>
    </row>
    <row r="90" spans="1:14" ht="30" customHeight="1" x14ac:dyDescent="0.15">
      <c r="A90" s="12" t="s">
        <v>105</v>
      </c>
      <c r="B90" s="12" t="s">
        <v>111</v>
      </c>
      <c r="C90" s="12" t="s">
        <v>113</v>
      </c>
      <c r="D90" s="12" t="s">
        <v>114</v>
      </c>
      <c r="E90" s="12" t="s">
        <v>108</v>
      </c>
      <c r="F90" s="12" t="s">
        <v>33</v>
      </c>
      <c r="G90" s="22"/>
      <c r="H90" s="13"/>
      <c r="I90" s="14"/>
      <c r="J90" s="14"/>
      <c r="K90" s="15"/>
      <c r="L90" s="10"/>
      <c r="M90" s="11">
        <v>25</v>
      </c>
      <c r="N90" s="10" t="s">
        <v>23</v>
      </c>
    </row>
    <row r="91" spans="1:14" ht="30" customHeight="1" x14ac:dyDescent="0.15">
      <c r="A91" s="12" t="s">
        <v>105</v>
      </c>
      <c r="B91" s="12" t="s">
        <v>115</v>
      </c>
      <c r="C91" s="12" t="s">
        <v>116</v>
      </c>
      <c r="D91" s="12" t="s">
        <v>98</v>
      </c>
      <c r="E91" s="12" t="s">
        <v>108</v>
      </c>
      <c r="F91" s="12" t="s">
        <v>33</v>
      </c>
      <c r="G91" s="23"/>
      <c r="H91" s="13">
        <v>0.46444249341527699</v>
      </c>
      <c r="I91" s="14">
        <f t="shared" si="0"/>
        <v>1440</v>
      </c>
      <c r="J91" s="14">
        <v>144</v>
      </c>
      <c r="K91" s="15">
        <v>0.1</v>
      </c>
      <c r="L91" s="10"/>
      <c r="M91" s="11">
        <v>25</v>
      </c>
      <c r="N91" s="10" t="s">
        <v>23</v>
      </c>
    </row>
    <row r="92" spans="1:14" ht="30" customHeight="1" x14ac:dyDescent="0.15">
      <c r="A92" s="12" t="s">
        <v>105</v>
      </c>
      <c r="B92" s="12" t="s">
        <v>115</v>
      </c>
      <c r="C92" s="12" t="s">
        <v>116</v>
      </c>
      <c r="D92" s="12" t="s">
        <v>99</v>
      </c>
      <c r="E92" s="12" t="s">
        <v>108</v>
      </c>
      <c r="F92" s="12" t="s">
        <v>33</v>
      </c>
      <c r="G92" s="21"/>
      <c r="H92" s="13">
        <v>1.2463564530289699</v>
      </c>
      <c r="I92" s="14">
        <f t="shared" si="0"/>
        <v>600</v>
      </c>
      <c r="J92" s="14">
        <v>60</v>
      </c>
      <c r="K92" s="15">
        <v>0.1</v>
      </c>
      <c r="L92" s="10"/>
      <c r="M92" s="11">
        <v>25</v>
      </c>
      <c r="N92" s="10" t="s">
        <v>23</v>
      </c>
    </row>
    <row r="93" spans="1:14" ht="30" customHeight="1" x14ac:dyDescent="0.15">
      <c r="A93" s="12" t="s">
        <v>105</v>
      </c>
      <c r="B93" s="12" t="s">
        <v>115</v>
      </c>
      <c r="C93" s="12" t="s">
        <v>116</v>
      </c>
      <c r="D93" s="12" t="s">
        <v>100</v>
      </c>
      <c r="E93" s="12" t="s">
        <v>108</v>
      </c>
      <c r="F93" s="12" t="s">
        <v>33</v>
      </c>
      <c r="G93" s="22"/>
      <c r="H93" s="13">
        <v>2.4451273046531998</v>
      </c>
      <c r="I93" s="14">
        <f t="shared" si="0"/>
        <v>280</v>
      </c>
      <c r="J93" s="14">
        <v>28</v>
      </c>
      <c r="K93" s="15">
        <v>0.1</v>
      </c>
      <c r="L93" s="10"/>
      <c r="M93" s="11">
        <v>25</v>
      </c>
      <c r="N93" s="10" t="s">
        <v>23</v>
      </c>
    </row>
    <row r="94" spans="1:14" ht="30" customHeight="1" x14ac:dyDescent="0.15">
      <c r="A94" s="12" t="s">
        <v>105</v>
      </c>
      <c r="B94" s="12" t="s">
        <v>117</v>
      </c>
      <c r="C94" s="12" t="s">
        <v>118</v>
      </c>
      <c r="D94" s="12" t="s">
        <v>95</v>
      </c>
      <c r="E94" s="12" t="s">
        <v>108</v>
      </c>
      <c r="F94" s="12" t="s">
        <v>33</v>
      </c>
      <c r="G94" s="23"/>
      <c r="H94" s="13"/>
      <c r="I94" s="14"/>
      <c r="J94" s="14"/>
      <c r="K94" s="15"/>
      <c r="L94" s="10"/>
      <c r="M94" s="11">
        <v>25</v>
      </c>
      <c r="N94" s="10" t="s">
        <v>23</v>
      </c>
    </row>
    <row r="95" spans="1:14" ht="30" customHeight="1" x14ac:dyDescent="0.15">
      <c r="A95" s="12" t="s">
        <v>105</v>
      </c>
      <c r="B95" s="12" t="s">
        <v>117</v>
      </c>
      <c r="C95" s="12" t="s">
        <v>118</v>
      </c>
      <c r="D95" s="12" t="s">
        <v>98</v>
      </c>
      <c r="E95" s="12" t="s">
        <v>108</v>
      </c>
      <c r="F95" s="12" t="s">
        <v>33</v>
      </c>
      <c r="G95" s="21"/>
      <c r="H95" s="13"/>
      <c r="I95" s="14"/>
      <c r="J95" s="14"/>
      <c r="K95" s="15"/>
      <c r="L95" s="10"/>
      <c r="M95" s="11">
        <v>25</v>
      </c>
      <c r="N95" s="10" t="s">
        <v>23</v>
      </c>
    </row>
    <row r="96" spans="1:14" ht="30" customHeight="1" x14ac:dyDescent="0.15">
      <c r="A96" s="12" t="s">
        <v>105</v>
      </c>
      <c r="B96" s="12" t="s">
        <v>117</v>
      </c>
      <c r="C96" s="12" t="s">
        <v>118</v>
      </c>
      <c r="D96" s="12" t="s">
        <v>99</v>
      </c>
      <c r="E96" s="12" t="s">
        <v>108</v>
      </c>
      <c r="F96" s="12" t="s">
        <v>33</v>
      </c>
      <c r="G96" s="21"/>
      <c r="H96" s="13"/>
      <c r="I96" s="14"/>
      <c r="J96" s="14"/>
      <c r="K96" s="15"/>
      <c r="L96" s="10"/>
      <c r="M96" s="11">
        <v>25</v>
      </c>
      <c r="N96" s="10" t="s">
        <v>23</v>
      </c>
    </row>
    <row r="97" spans="1:14" ht="30" customHeight="1" x14ac:dyDescent="0.15">
      <c r="A97" s="12" t="s">
        <v>105</v>
      </c>
      <c r="B97" s="12" t="s">
        <v>117</v>
      </c>
      <c r="C97" s="12" t="s">
        <v>118</v>
      </c>
      <c r="D97" s="12" t="s">
        <v>100</v>
      </c>
      <c r="E97" s="12" t="s">
        <v>108</v>
      </c>
      <c r="F97" s="12" t="s">
        <v>33</v>
      </c>
      <c r="G97" s="22"/>
      <c r="H97" s="13"/>
      <c r="I97" s="14"/>
      <c r="J97" s="14"/>
      <c r="K97" s="15"/>
      <c r="L97" s="10"/>
      <c r="M97" s="11">
        <v>25</v>
      </c>
      <c r="N97" s="10" t="s">
        <v>23</v>
      </c>
    </row>
    <row r="98" spans="1:14" ht="68.099999999999994" customHeight="1" x14ac:dyDescent="0.15">
      <c r="A98" s="12" t="s">
        <v>105</v>
      </c>
      <c r="B98" s="12" t="s">
        <v>119</v>
      </c>
      <c r="C98" s="12" t="s">
        <v>120</v>
      </c>
      <c r="D98" s="12" t="s">
        <v>121</v>
      </c>
      <c r="E98" s="12" t="s">
        <v>108</v>
      </c>
      <c r="F98" s="12" t="s">
        <v>33</v>
      </c>
      <c r="G98" s="12"/>
      <c r="H98" s="13">
        <v>1.6493415276558401</v>
      </c>
      <c r="I98" s="14">
        <f t="shared" si="0"/>
        <v>200</v>
      </c>
      <c r="J98" s="14">
        <v>20</v>
      </c>
      <c r="K98" s="15">
        <v>0.1</v>
      </c>
      <c r="L98" s="10"/>
      <c r="M98" s="11">
        <v>25</v>
      </c>
      <c r="N98" s="10" t="s">
        <v>23</v>
      </c>
    </row>
    <row r="99" spans="1:14" ht="30" customHeight="1" x14ac:dyDescent="0.15">
      <c r="A99" s="12" t="s">
        <v>105</v>
      </c>
      <c r="B99" s="12" t="s">
        <v>122</v>
      </c>
      <c r="C99" s="12" t="s">
        <v>123</v>
      </c>
      <c r="D99" s="12" t="s">
        <v>95</v>
      </c>
      <c r="E99" s="12" t="s">
        <v>108</v>
      </c>
      <c r="F99" s="12" t="s">
        <v>33</v>
      </c>
      <c r="G99" s="23"/>
      <c r="H99" s="13">
        <v>0.31466198419666402</v>
      </c>
      <c r="I99" s="14">
        <f t="shared" si="0"/>
        <v>2500</v>
      </c>
      <c r="J99" s="14">
        <v>250</v>
      </c>
      <c r="K99" s="15">
        <v>0.1</v>
      </c>
      <c r="L99" s="10"/>
      <c r="M99" s="11">
        <v>25</v>
      </c>
      <c r="N99" s="10" t="s">
        <v>23</v>
      </c>
    </row>
    <row r="100" spans="1:14" ht="30" customHeight="1" x14ac:dyDescent="0.15">
      <c r="A100" s="12" t="s">
        <v>105</v>
      </c>
      <c r="B100" s="12" t="s">
        <v>122</v>
      </c>
      <c r="C100" s="12" t="s">
        <v>123</v>
      </c>
      <c r="D100" s="12" t="s">
        <v>98</v>
      </c>
      <c r="E100" s="12" t="s">
        <v>108</v>
      </c>
      <c r="F100" s="12" t="s">
        <v>33</v>
      </c>
      <c r="G100" s="21"/>
      <c r="H100" s="13">
        <v>0.46444249341527699</v>
      </c>
      <c r="I100" s="14">
        <f t="shared" si="0"/>
        <v>1440</v>
      </c>
      <c r="J100" s="14">
        <v>144</v>
      </c>
      <c r="K100" s="15">
        <v>0.1</v>
      </c>
      <c r="L100" s="10"/>
      <c r="M100" s="11">
        <v>25</v>
      </c>
      <c r="N100" s="10" t="s">
        <v>23</v>
      </c>
    </row>
    <row r="101" spans="1:14" ht="30" customHeight="1" x14ac:dyDescent="0.15">
      <c r="A101" s="12" t="s">
        <v>105</v>
      </c>
      <c r="B101" s="12" t="s">
        <v>122</v>
      </c>
      <c r="C101" s="12" t="s">
        <v>123</v>
      </c>
      <c r="D101" s="12" t="s">
        <v>99</v>
      </c>
      <c r="E101" s="12" t="s">
        <v>108</v>
      </c>
      <c r="F101" s="12" t="s">
        <v>33</v>
      </c>
      <c r="G101" s="21"/>
      <c r="H101" s="13">
        <v>1.2463564530289699</v>
      </c>
      <c r="I101" s="14">
        <f t="shared" si="0"/>
        <v>600</v>
      </c>
      <c r="J101" s="14">
        <v>60</v>
      </c>
      <c r="K101" s="15">
        <v>0.1</v>
      </c>
      <c r="L101" s="10"/>
      <c r="M101" s="11">
        <v>25</v>
      </c>
      <c r="N101" s="10" t="s">
        <v>23</v>
      </c>
    </row>
    <row r="102" spans="1:14" ht="30" customHeight="1" x14ac:dyDescent="0.15">
      <c r="A102" s="12" t="s">
        <v>105</v>
      </c>
      <c r="B102" s="12" t="s">
        <v>122</v>
      </c>
      <c r="C102" s="12" t="s">
        <v>123</v>
      </c>
      <c r="D102" s="12" t="s">
        <v>100</v>
      </c>
      <c r="E102" s="12" t="s">
        <v>108</v>
      </c>
      <c r="F102" s="12" t="s">
        <v>33</v>
      </c>
      <c r="G102" s="21"/>
      <c r="H102" s="13">
        <v>2.4451273046531998</v>
      </c>
      <c r="I102" s="14">
        <f t="shared" si="0"/>
        <v>280</v>
      </c>
      <c r="J102" s="14">
        <v>28</v>
      </c>
      <c r="K102" s="15">
        <v>0.1</v>
      </c>
      <c r="L102" s="10"/>
      <c r="M102" s="11">
        <v>25</v>
      </c>
      <c r="N102" s="10" t="s">
        <v>23</v>
      </c>
    </row>
    <row r="103" spans="1:14" ht="30" customHeight="1" x14ac:dyDescent="0.15">
      <c r="A103" s="12" t="s">
        <v>105</v>
      </c>
      <c r="B103" s="12" t="s">
        <v>122</v>
      </c>
      <c r="C103" s="12" t="s">
        <v>124</v>
      </c>
      <c r="D103" s="12" t="s">
        <v>114</v>
      </c>
      <c r="E103" s="12" t="s">
        <v>108</v>
      </c>
      <c r="F103" s="12" t="s">
        <v>33</v>
      </c>
      <c r="G103" s="21"/>
      <c r="H103" s="13"/>
      <c r="I103" s="14"/>
      <c r="J103" s="14"/>
      <c r="K103" s="15"/>
      <c r="L103" s="10"/>
      <c r="M103" s="11">
        <v>25</v>
      </c>
      <c r="N103" s="10" t="s">
        <v>23</v>
      </c>
    </row>
    <row r="104" spans="1:14" ht="30" customHeight="1" x14ac:dyDescent="0.15">
      <c r="A104" s="12" t="s">
        <v>105</v>
      </c>
      <c r="B104" s="12" t="s">
        <v>122</v>
      </c>
      <c r="C104" s="12" t="s">
        <v>124</v>
      </c>
      <c r="D104" s="12" t="s">
        <v>125</v>
      </c>
      <c r="E104" s="12" t="s">
        <v>108</v>
      </c>
      <c r="F104" s="12" t="s">
        <v>33</v>
      </c>
      <c r="G104" s="22"/>
      <c r="H104" s="13"/>
      <c r="I104" s="14"/>
      <c r="J104" s="14"/>
      <c r="K104" s="15"/>
      <c r="L104" s="10"/>
      <c r="M104" s="11">
        <v>25</v>
      </c>
      <c r="N104" s="10" t="s">
        <v>23</v>
      </c>
    </row>
    <row r="105" spans="1:14" ht="30" customHeight="1" x14ac:dyDescent="0.15">
      <c r="A105" s="12" t="s">
        <v>105</v>
      </c>
      <c r="B105" s="12" t="s">
        <v>126</v>
      </c>
      <c r="C105" s="12" t="s">
        <v>127</v>
      </c>
      <c r="D105" s="12" t="s">
        <v>95</v>
      </c>
      <c r="E105" s="12" t="s">
        <v>108</v>
      </c>
      <c r="F105" s="12" t="s">
        <v>33</v>
      </c>
      <c r="G105" s="23"/>
      <c r="H105" s="13"/>
      <c r="I105" s="14"/>
      <c r="J105" s="14"/>
      <c r="K105" s="15"/>
      <c r="L105" s="10"/>
      <c r="M105" s="11">
        <v>25</v>
      </c>
      <c r="N105" s="10" t="s">
        <v>23</v>
      </c>
    </row>
    <row r="106" spans="1:14" ht="30" customHeight="1" x14ac:dyDescent="0.15">
      <c r="A106" s="12" t="s">
        <v>105</v>
      </c>
      <c r="B106" s="12" t="s">
        <v>126</v>
      </c>
      <c r="C106" s="12" t="s">
        <v>127</v>
      </c>
      <c r="D106" s="12" t="s">
        <v>98</v>
      </c>
      <c r="E106" s="12" t="s">
        <v>108</v>
      </c>
      <c r="F106" s="12" t="s">
        <v>33</v>
      </c>
      <c r="G106" s="21"/>
      <c r="H106" s="13"/>
      <c r="I106" s="14"/>
      <c r="J106" s="14"/>
      <c r="K106" s="15"/>
      <c r="L106" s="10"/>
      <c r="M106" s="11"/>
      <c r="N106" s="10" t="s">
        <v>23</v>
      </c>
    </row>
    <row r="107" spans="1:14" ht="30" customHeight="1" x14ac:dyDescent="0.15">
      <c r="A107" s="12" t="s">
        <v>105</v>
      </c>
      <c r="B107" s="12" t="s">
        <v>126</v>
      </c>
      <c r="C107" s="12" t="s">
        <v>127</v>
      </c>
      <c r="D107" s="12" t="s">
        <v>99</v>
      </c>
      <c r="E107" s="12" t="s">
        <v>108</v>
      </c>
      <c r="F107" s="12" t="s">
        <v>33</v>
      </c>
      <c r="G107" s="21"/>
      <c r="H107" s="13"/>
      <c r="I107" s="14"/>
      <c r="J107" s="14"/>
      <c r="K107" s="15"/>
      <c r="L107" s="10"/>
      <c r="M107" s="11"/>
      <c r="N107" s="10" t="s">
        <v>23</v>
      </c>
    </row>
    <row r="108" spans="1:14" ht="30" customHeight="1" x14ac:dyDescent="0.15">
      <c r="A108" s="12" t="s">
        <v>105</v>
      </c>
      <c r="B108" s="12" t="s">
        <v>126</v>
      </c>
      <c r="C108" s="12" t="s">
        <v>127</v>
      </c>
      <c r="D108" s="12" t="s">
        <v>100</v>
      </c>
      <c r="E108" s="12" t="s">
        <v>108</v>
      </c>
      <c r="F108" s="12" t="s">
        <v>33</v>
      </c>
      <c r="G108" s="22"/>
      <c r="H108" s="13"/>
      <c r="I108" s="14"/>
      <c r="J108" s="14"/>
      <c r="K108" s="15"/>
      <c r="L108" s="10"/>
      <c r="M108" s="11"/>
      <c r="N108" s="10" t="s">
        <v>23</v>
      </c>
    </row>
    <row r="109" spans="1:14" ht="30" customHeight="1" x14ac:dyDescent="0.15">
      <c r="A109" s="12" t="s">
        <v>105</v>
      </c>
      <c r="B109" s="12" t="s">
        <v>128</v>
      </c>
      <c r="C109" s="12" t="s">
        <v>129</v>
      </c>
      <c r="D109" s="12" t="s">
        <v>130</v>
      </c>
      <c r="E109" s="12" t="s">
        <v>108</v>
      </c>
      <c r="F109" s="12" t="s">
        <v>33</v>
      </c>
      <c r="G109" s="12"/>
      <c r="H109" s="13"/>
      <c r="I109" s="14"/>
      <c r="J109" s="14"/>
      <c r="K109" s="15"/>
      <c r="L109" s="10"/>
      <c r="M109" s="11"/>
      <c r="N109" s="10" t="s">
        <v>23</v>
      </c>
    </row>
    <row r="110" spans="1:14" ht="30" customHeight="1" x14ac:dyDescent="0.15">
      <c r="A110" s="12" t="s">
        <v>105</v>
      </c>
      <c r="B110" s="12" t="s">
        <v>131</v>
      </c>
      <c r="C110" s="12" t="s">
        <v>132</v>
      </c>
      <c r="D110" s="12" t="s">
        <v>133</v>
      </c>
      <c r="E110" s="12" t="s">
        <v>108</v>
      </c>
      <c r="F110" s="12" t="s">
        <v>33</v>
      </c>
      <c r="G110" s="23"/>
      <c r="H110" s="13">
        <v>0.14416154521510099</v>
      </c>
      <c r="I110" s="14">
        <f t="shared" si="0"/>
        <v>3000</v>
      </c>
      <c r="J110" s="14">
        <v>300</v>
      </c>
      <c r="K110" s="15">
        <v>0.1</v>
      </c>
      <c r="L110" s="10"/>
      <c r="M110" s="11"/>
      <c r="N110" s="10" t="s">
        <v>23</v>
      </c>
    </row>
    <row r="111" spans="1:14" ht="30" customHeight="1" x14ac:dyDescent="0.15">
      <c r="A111" s="12" t="s">
        <v>105</v>
      </c>
      <c r="B111" s="12" t="s">
        <v>131</v>
      </c>
      <c r="C111" s="12" t="s">
        <v>132</v>
      </c>
      <c r="D111" s="12" t="s">
        <v>134</v>
      </c>
      <c r="E111" s="12" t="s">
        <v>108</v>
      </c>
      <c r="F111" s="12" t="s">
        <v>33</v>
      </c>
      <c r="G111" s="21"/>
      <c r="H111" s="13">
        <v>0.53432835820895497</v>
      </c>
      <c r="I111" s="14">
        <f t="shared" si="0"/>
        <v>1300</v>
      </c>
      <c r="J111" s="14">
        <v>130</v>
      </c>
      <c r="K111" s="15">
        <v>0.1</v>
      </c>
      <c r="L111" s="10"/>
      <c r="M111" s="11"/>
      <c r="N111" s="10" t="s">
        <v>23</v>
      </c>
    </row>
    <row r="112" spans="1:14" ht="30" customHeight="1" x14ac:dyDescent="0.15">
      <c r="A112" s="12" t="s">
        <v>105</v>
      </c>
      <c r="B112" s="12" t="s">
        <v>131</v>
      </c>
      <c r="C112" s="12" t="s">
        <v>132</v>
      </c>
      <c r="D112" s="12" t="s">
        <v>135</v>
      </c>
      <c r="E112" s="12" t="s">
        <v>108</v>
      </c>
      <c r="F112" s="12" t="s">
        <v>33</v>
      </c>
      <c r="G112" s="22"/>
      <c r="H112" s="13">
        <v>1.00438981562774</v>
      </c>
      <c r="I112" s="14">
        <f t="shared" si="0"/>
        <v>980</v>
      </c>
      <c r="J112" s="14">
        <v>98</v>
      </c>
      <c r="K112" s="15">
        <v>0.1</v>
      </c>
      <c r="L112" s="10"/>
      <c r="M112" s="11"/>
      <c r="N112" s="10" t="s">
        <v>23</v>
      </c>
    </row>
    <row r="113" spans="1:14" ht="30" customHeight="1" x14ac:dyDescent="0.15">
      <c r="A113" s="12" t="s">
        <v>105</v>
      </c>
      <c r="B113" s="12" t="s">
        <v>136</v>
      </c>
      <c r="C113" s="12" t="s">
        <v>137</v>
      </c>
      <c r="D113" s="12" t="s">
        <v>95</v>
      </c>
      <c r="E113" s="12" t="s">
        <v>108</v>
      </c>
      <c r="F113" s="12" t="s">
        <v>33</v>
      </c>
      <c r="G113" s="23"/>
      <c r="H113" s="13">
        <v>0.177699736611062</v>
      </c>
      <c r="I113" s="14">
        <f t="shared" si="0"/>
        <v>1680</v>
      </c>
      <c r="J113" s="14">
        <v>168</v>
      </c>
      <c r="K113" s="15">
        <v>0.1</v>
      </c>
      <c r="L113" s="10"/>
      <c r="M113" s="11"/>
      <c r="N113" s="10" t="s">
        <v>23</v>
      </c>
    </row>
    <row r="114" spans="1:14" ht="30" customHeight="1" x14ac:dyDescent="0.15">
      <c r="A114" s="12" t="s">
        <v>105</v>
      </c>
      <c r="B114" s="12" t="s">
        <v>136</v>
      </c>
      <c r="C114" s="12" t="s">
        <v>137</v>
      </c>
      <c r="D114" s="12" t="s">
        <v>98</v>
      </c>
      <c r="E114" s="12" t="s">
        <v>108</v>
      </c>
      <c r="F114" s="12" t="s">
        <v>33</v>
      </c>
      <c r="G114" s="21"/>
      <c r="H114" s="13">
        <v>0.27410008779631301</v>
      </c>
      <c r="I114" s="14">
        <f t="shared" si="0"/>
        <v>1250</v>
      </c>
      <c r="J114" s="14">
        <v>125</v>
      </c>
      <c r="K114" s="15">
        <v>0.1</v>
      </c>
      <c r="L114" s="10"/>
      <c r="M114" s="11"/>
      <c r="N114" s="10" t="s">
        <v>23</v>
      </c>
    </row>
    <row r="115" spans="1:14" ht="30" customHeight="1" x14ac:dyDescent="0.15">
      <c r="A115" s="12" t="s">
        <v>105</v>
      </c>
      <c r="B115" s="12" t="s">
        <v>136</v>
      </c>
      <c r="C115" s="12" t="s">
        <v>137</v>
      </c>
      <c r="D115" s="12" t="s">
        <v>99</v>
      </c>
      <c r="E115" s="12" t="s">
        <v>108</v>
      </c>
      <c r="F115" s="12" t="s">
        <v>33</v>
      </c>
      <c r="G115" s="21"/>
      <c r="H115" s="13">
        <v>0.80719929762950005</v>
      </c>
      <c r="I115" s="14">
        <f t="shared" si="0"/>
        <v>720</v>
      </c>
      <c r="J115" s="14">
        <v>72</v>
      </c>
      <c r="K115" s="15">
        <v>0.1</v>
      </c>
      <c r="L115" s="10"/>
      <c r="M115" s="11"/>
      <c r="N115" s="10" t="s">
        <v>23</v>
      </c>
    </row>
    <row r="116" spans="1:14" ht="30" customHeight="1" x14ac:dyDescent="0.15">
      <c r="A116" s="12" t="s">
        <v>105</v>
      </c>
      <c r="B116" s="12" t="s">
        <v>136</v>
      </c>
      <c r="C116" s="12" t="s">
        <v>137</v>
      </c>
      <c r="D116" s="12" t="s">
        <v>100</v>
      </c>
      <c r="E116" s="12" t="s">
        <v>108</v>
      </c>
      <c r="F116" s="12" t="s">
        <v>33</v>
      </c>
      <c r="G116" s="22"/>
      <c r="H116" s="13">
        <v>1.2716417910447799</v>
      </c>
      <c r="I116" s="14">
        <f t="shared" si="0"/>
        <v>600</v>
      </c>
      <c r="J116" s="14">
        <v>60</v>
      </c>
      <c r="K116" s="15">
        <v>0.1</v>
      </c>
      <c r="L116" s="10"/>
      <c r="M116" s="11"/>
      <c r="N116" s="10" t="s">
        <v>23</v>
      </c>
    </row>
    <row r="117" spans="1:14" ht="30" customHeight="1" x14ac:dyDescent="0.15">
      <c r="A117" s="12" t="s">
        <v>105</v>
      </c>
      <c r="B117" s="12" t="s">
        <v>138</v>
      </c>
      <c r="C117" s="12" t="s">
        <v>139</v>
      </c>
      <c r="D117" s="12" t="s">
        <v>98</v>
      </c>
      <c r="E117" s="12" t="s">
        <v>108</v>
      </c>
      <c r="F117" s="12" t="s">
        <v>33</v>
      </c>
      <c r="G117" s="19"/>
      <c r="H117" s="13">
        <v>0.653204565408253</v>
      </c>
      <c r="I117" s="14">
        <f t="shared" si="0"/>
        <v>560</v>
      </c>
      <c r="J117" s="14">
        <v>56</v>
      </c>
      <c r="K117" s="15">
        <v>0.1</v>
      </c>
      <c r="L117" s="10"/>
      <c r="M117" s="11"/>
      <c r="N117" s="10" t="s">
        <v>23</v>
      </c>
    </row>
    <row r="118" spans="1:14" ht="30" customHeight="1" x14ac:dyDescent="0.15">
      <c r="A118" s="12" t="s">
        <v>105</v>
      </c>
      <c r="B118" s="12" t="s">
        <v>138</v>
      </c>
      <c r="C118" s="12" t="s">
        <v>139</v>
      </c>
      <c r="D118" s="12" t="s">
        <v>99</v>
      </c>
      <c r="E118" s="12" t="s">
        <v>108</v>
      </c>
      <c r="F118" s="12" t="s">
        <v>33</v>
      </c>
      <c r="G118" s="19"/>
      <c r="H118" s="13">
        <v>1.83107989464443</v>
      </c>
      <c r="I118" s="14">
        <f t="shared" si="0"/>
        <v>360</v>
      </c>
      <c r="J118" s="14">
        <v>36</v>
      </c>
      <c r="K118" s="15">
        <v>0.1</v>
      </c>
      <c r="L118" s="10"/>
      <c r="M118" s="11"/>
      <c r="N118" s="10" t="s">
        <v>23</v>
      </c>
    </row>
    <row r="119" spans="1:14" ht="30" customHeight="1" x14ac:dyDescent="0.15">
      <c r="A119" s="12" t="s">
        <v>105</v>
      </c>
      <c r="B119" s="12" t="s">
        <v>138</v>
      </c>
      <c r="C119" s="12" t="s">
        <v>139</v>
      </c>
      <c r="D119" s="12" t="s">
        <v>100</v>
      </c>
      <c r="E119" s="12" t="s">
        <v>108</v>
      </c>
      <c r="F119" s="12" t="s">
        <v>33</v>
      </c>
      <c r="G119" s="19"/>
      <c r="H119" s="13">
        <v>3.86777875329236</v>
      </c>
      <c r="I119" s="14">
        <f t="shared" si="0"/>
        <v>200</v>
      </c>
      <c r="J119" s="14">
        <v>20</v>
      </c>
      <c r="K119" s="15">
        <v>0.1</v>
      </c>
      <c r="L119" s="10"/>
      <c r="M119" s="11"/>
      <c r="N119" s="10" t="s">
        <v>23</v>
      </c>
    </row>
    <row r="120" spans="1:14" ht="62.1" customHeight="1" x14ac:dyDescent="0.15">
      <c r="A120" s="12" t="s">
        <v>105</v>
      </c>
      <c r="B120" s="12" t="s">
        <v>140</v>
      </c>
      <c r="C120" s="12" t="s">
        <v>141</v>
      </c>
      <c r="D120" s="12" t="s">
        <v>135</v>
      </c>
      <c r="E120" s="12" t="s">
        <v>108</v>
      </c>
      <c r="F120" s="12" t="s">
        <v>33</v>
      </c>
      <c r="G120" s="16"/>
      <c r="H120" s="13">
        <v>1.13099209833187</v>
      </c>
      <c r="I120" s="14">
        <f t="shared" si="0"/>
        <v>400</v>
      </c>
      <c r="J120" s="14">
        <v>40</v>
      </c>
      <c r="K120" s="15">
        <v>0.1</v>
      </c>
      <c r="L120" s="10"/>
      <c r="M120" s="11"/>
      <c r="N120" s="10" t="s">
        <v>23</v>
      </c>
    </row>
    <row r="121" spans="1:14" ht="30" customHeight="1" x14ac:dyDescent="0.15">
      <c r="A121" s="12" t="s">
        <v>105</v>
      </c>
      <c r="B121" s="12" t="s">
        <v>142</v>
      </c>
      <c r="C121" s="12" t="s">
        <v>143</v>
      </c>
      <c r="D121" s="12" t="s">
        <v>95</v>
      </c>
      <c r="E121" s="12" t="s">
        <v>108</v>
      </c>
      <c r="F121" s="12" t="s">
        <v>33</v>
      </c>
      <c r="G121" s="23"/>
      <c r="H121" s="13">
        <v>0.14135206321334501</v>
      </c>
      <c r="I121" s="14">
        <f t="shared" si="0"/>
        <v>3000</v>
      </c>
      <c r="J121" s="14">
        <v>300</v>
      </c>
      <c r="K121" s="15">
        <v>0.1</v>
      </c>
      <c r="L121" s="10"/>
      <c r="M121" s="11"/>
      <c r="N121" s="10" t="s">
        <v>23</v>
      </c>
    </row>
    <row r="122" spans="1:14" ht="30" customHeight="1" x14ac:dyDescent="0.15">
      <c r="A122" s="12" t="s">
        <v>105</v>
      </c>
      <c r="B122" s="12" t="s">
        <v>142</v>
      </c>
      <c r="C122" s="12" t="s">
        <v>143</v>
      </c>
      <c r="D122" s="12" t="s">
        <v>98</v>
      </c>
      <c r="E122" s="12" t="s">
        <v>108</v>
      </c>
      <c r="F122" s="12" t="s">
        <v>33</v>
      </c>
      <c r="G122" s="21"/>
      <c r="H122" s="13">
        <v>0.187532923617208</v>
      </c>
      <c r="I122" s="14">
        <f t="shared" si="0"/>
        <v>1500</v>
      </c>
      <c r="J122" s="14">
        <v>150</v>
      </c>
      <c r="K122" s="15">
        <v>0.1</v>
      </c>
      <c r="L122" s="10"/>
      <c r="M122" s="11"/>
      <c r="N122" s="10" t="s">
        <v>23</v>
      </c>
    </row>
    <row r="123" spans="1:14" ht="30" customHeight="1" x14ac:dyDescent="0.15">
      <c r="A123" s="12" t="s">
        <v>105</v>
      </c>
      <c r="B123" s="12" t="s">
        <v>142</v>
      </c>
      <c r="C123" s="12" t="s">
        <v>143</v>
      </c>
      <c r="D123" s="12" t="s">
        <v>99</v>
      </c>
      <c r="E123" s="12" t="s">
        <v>108</v>
      </c>
      <c r="F123" s="12" t="s">
        <v>33</v>
      </c>
      <c r="G123" s="21"/>
      <c r="H123" s="13">
        <v>0.65882352941176503</v>
      </c>
      <c r="I123" s="14">
        <f t="shared" si="0"/>
        <v>1000</v>
      </c>
      <c r="J123" s="14">
        <v>100</v>
      </c>
      <c r="K123" s="15">
        <v>0.1</v>
      </c>
      <c r="L123" s="10"/>
      <c r="M123" s="11"/>
      <c r="N123" s="10" t="s">
        <v>23</v>
      </c>
    </row>
    <row r="124" spans="1:14" ht="30" customHeight="1" x14ac:dyDescent="0.15">
      <c r="A124" s="12" t="s">
        <v>105</v>
      </c>
      <c r="B124" s="12" t="s">
        <v>142</v>
      </c>
      <c r="C124" s="12" t="s">
        <v>143</v>
      </c>
      <c r="D124" s="12" t="s">
        <v>100</v>
      </c>
      <c r="E124" s="12" t="s">
        <v>108</v>
      </c>
      <c r="F124" s="12" t="s">
        <v>33</v>
      </c>
      <c r="G124" s="22"/>
      <c r="H124" s="13">
        <v>1.11483757682177</v>
      </c>
      <c r="I124" s="14">
        <f t="shared" si="0"/>
        <v>1000</v>
      </c>
      <c r="J124" s="14">
        <v>100</v>
      </c>
      <c r="K124" s="15">
        <v>0.1</v>
      </c>
      <c r="L124" s="10"/>
      <c r="M124" s="11"/>
      <c r="N124" s="10" t="s">
        <v>23</v>
      </c>
    </row>
    <row r="125" spans="1:14" ht="30" customHeight="1" x14ac:dyDescent="0.15">
      <c r="A125" s="12" t="s">
        <v>105</v>
      </c>
      <c r="B125" s="12" t="s">
        <v>144</v>
      </c>
      <c r="C125" s="12" t="s">
        <v>145</v>
      </c>
      <c r="D125" s="12" t="s">
        <v>133</v>
      </c>
      <c r="E125" s="12" t="s">
        <v>108</v>
      </c>
      <c r="F125" s="12" t="s">
        <v>33</v>
      </c>
      <c r="G125" s="23"/>
      <c r="H125" s="13"/>
      <c r="I125" s="14"/>
      <c r="J125" s="14"/>
      <c r="K125" s="15"/>
      <c r="L125" s="10"/>
      <c r="M125" s="11"/>
      <c r="N125" s="10" t="s">
        <v>23</v>
      </c>
    </row>
    <row r="126" spans="1:14" ht="30" customHeight="1" x14ac:dyDescent="0.15">
      <c r="A126" s="12" t="s">
        <v>105</v>
      </c>
      <c r="B126" s="12" t="s">
        <v>144</v>
      </c>
      <c r="C126" s="12" t="s">
        <v>145</v>
      </c>
      <c r="D126" s="12" t="s">
        <v>134</v>
      </c>
      <c r="E126" s="12" t="s">
        <v>108</v>
      </c>
      <c r="F126" s="12" t="s">
        <v>33</v>
      </c>
      <c r="G126" s="21"/>
      <c r="H126" s="13"/>
      <c r="I126" s="14"/>
      <c r="J126" s="14"/>
      <c r="K126" s="15"/>
      <c r="L126" s="10"/>
      <c r="M126" s="11"/>
      <c r="N126" s="10" t="s">
        <v>23</v>
      </c>
    </row>
    <row r="127" spans="1:14" ht="30" customHeight="1" x14ac:dyDescent="0.15">
      <c r="A127" s="12" t="s">
        <v>105</v>
      </c>
      <c r="B127" s="12" t="s">
        <v>144</v>
      </c>
      <c r="C127" s="12" t="s">
        <v>146</v>
      </c>
      <c r="D127" s="12" t="s">
        <v>147</v>
      </c>
      <c r="E127" s="12" t="s">
        <v>108</v>
      </c>
      <c r="F127" s="12" t="s">
        <v>33</v>
      </c>
      <c r="G127" s="21"/>
      <c r="H127" s="13"/>
      <c r="I127" s="14"/>
      <c r="J127" s="14"/>
      <c r="K127" s="15"/>
      <c r="L127" s="10"/>
      <c r="M127" s="11"/>
      <c r="N127" s="10" t="s">
        <v>23</v>
      </c>
    </row>
    <row r="128" spans="1:14" ht="30" customHeight="1" x14ac:dyDescent="0.15">
      <c r="A128" s="12" t="s">
        <v>105</v>
      </c>
      <c r="B128" s="12" t="s">
        <v>144</v>
      </c>
      <c r="C128" s="12" t="s">
        <v>145</v>
      </c>
      <c r="D128" s="12" t="s">
        <v>135</v>
      </c>
      <c r="E128" s="12" t="s">
        <v>108</v>
      </c>
      <c r="F128" s="12" t="s">
        <v>33</v>
      </c>
      <c r="G128" s="21"/>
      <c r="H128" s="13"/>
      <c r="I128" s="14"/>
      <c r="J128" s="14"/>
      <c r="K128" s="15"/>
      <c r="L128" s="10"/>
      <c r="M128" s="11"/>
      <c r="N128" s="10" t="s">
        <v>23</v>
      </c>
    </row>
    <row r="129" spans="1:14" ht="30" customHeight="1" x14ac:dyDescent="0.15">
      <c r="A129" s="12" t="s">
        <v>105</v>
      </c>
      <c r="B129" s="12" t="s">
        <v>144</v>
      </c>
      <c r="C129" s="12" t="s">
        <v>146</v>
      </c>
      <c r="D129" s="12" t="s">
        <v>148</v>
      </c>
      <c r="E129" s="12" t="s">
        <v>108</v>
      </c>
      <c r="F129" s="12" t="s">
        <v>33</v>
      </c>
      <c r="G129" s="21"/>
      <c r="H129" s="13"/>
      <c r="I129" s="14"/>
      <c r="J129" s="14"/>
      <c r="K129" s="15"/>
      <c r="L129" s="10"/>
      <c r="M129" s="11"/>
      <c r="N129" s="10" t="s">
        <v>23</v>
      </c>
    </row>
    <row r="130" spans="1:14" ht="30" customHeight="1" x14ac:dyDescent="0.15">
      <c r="A130" s="12" t="s">
        <v>105</v>
      </c>
      <c r="B130" s="12" t="s">
        <v>144</v>
      </c>
      <c r="C130" s="12" t="s">
        <v>146</v>
      </c>
      <c r="D130" s="12" t="s">
        <v>149</v>
      </c>
      <c r="E130" s="12" t="s">
        <v>108</v>
      </c>
      <c r="F130" s="12" t="s">
        <v>33</v>
      </c>
      <c r="G130" s="21"/>
      <c r="H130" s="13"/>
      <c r="I130" s="14"/>
      <c r="J130" s="14"/>
      <c r="K130" s="15"/>
      <c r="L130" s="10"/>
      <c r="M130" s="11"/>
      <c r="N130" s="10" t="s">
        <v>23</v>
      </c>
    </row>
    <row r="131" spans="1:14" ht="30" customHeight="1" x14ac:dyDescent="0.15">
      <c r="A131" s="12" t="s">
        <v>105</v>
      </c>
      <c r="B131" s="12" t="s">
        <v>144</v>
      </c>
      <c r="C131" s="12" t="s">
        <v>146</v>
      </c>
      <c r="D131" s="12" t="s">
        <v>150</v>
      </c>
      <c r="E131" s="12" t="s">
        <v>108</v>
      </c>
      <c r="F131" s="12" t="s">
        <v>33</v>
      </c>
      <c r="G131" s="22"/>
      <c r="H131" s="13"/>
      <c r="I131" s="14"/>
      <c r="J131" s="14"/>
      <c r="K131" s="15"/>
      <c r="L131" s="10"/>
      <c r="M131" s="11"/>
      <c r="N131" s="10" t="s">
        <v>23</v>
      </c>
    </row>
    <row r="132" spans="1:14" ht="30" customHeight="1" x14ac:dyDescent="0.15">
      <c r="A132" s="12" t="s">
        <v>105</v>
      </c>
      <c r="B132" s="12" t="s">
        <v>151</v>
      </c>
      <c r="C132" s="12" t="s">
        <v>152</v>
      </c>
      <c r="D132" s="12" t="s">
        <v>95</v>
      </c>
      <c r="E132" s="12" t="s">
        <v>108</v>
      </c>
      <c r="F132" s="12" t="s">
        <v>33</v>
      </c>
      <c r="G132" s="23"/>
      <c r="H132" s="13">
        <v>0.15662862159789301</v>
      </c>
      <c r="I132" s="14">
        <f>J132*10</f>
        <v>7200</v>
      </c>
      <c r="J132" s="14">
        <v>720</v>
      </c>
      <c r="K132" s="15">
        <v>0.1</v>
      </c>
      <c r="L132" s="10"/>
      <c r="M132" s="11"/>
      <c r="N132" s="10" t="s">
        <v>23</v>
      </c>
    </row>
    <row r="133" spans="1:14" ht="30" customHeight="1" x14ac:dyDescent="0.15">
      <c r="A133" s="12" t="s">
        <v>105</v>
      </c>
      <c r="B133" s="12" t="s">
        <v>151</v>
      </c>
      <c r="C133" s="12" t="s">
        <v>152</v>
      </c>
      <c r="D133" s="12" t="s">
        <v>98</v>
      </c>
      <c r="E133" s="12" t="s">
        <v>108</v>
      </c>
      <c r="F133" s="12" t="s">
        <v>33</v>
      </c>
      <c r="G133" s="22"/>
      <c r="H133" s="13">
        <v>0.25179982440737497</v>
      </c>
      <c r="I133" s="14">
        <f>J133*10</f>
        <v>3000</v>
      </c>
      <c r="J133" s="14">
        <v>300</v>
      </c>
      <c r="K133" s="15">
        <v>0.1</v>
      </c>
      <c r="L133" s="10"/>
      <c r="M133" s="11"/>
      <c r="N133" s="10" t="s">
        <v>23</v>
      </c>
    </row>
    <row r="134" spans="1:14" ht="30" customHeight="1" x14ac:dyDescent="0.15">
      <c r="A134" s="12" t="s">
        <v>105</v>
      </c>
      <c r="B134" s="12" t="s">
        <v>153</v>
      </c>
      <c r="C134" s="12" t="s">
        <v>154</v>
      </c>
      <c r="D134" s="12" t="s">
        <v>95</v>
      </c>
      <c r="E134" s="12" t="s">
        <v>108</v>
      </c>
      <c r="F134" s="12" t="s">
        <v>33</v>
      </c>
      <c r="G134" s="23"/>
      <c r="H134" s="13"/>
      <c r="I134" s="14"/>
      <c r="J134" s="14"/>
      <c r="K134" s="15"/>
      <c r="L134" s="10"/>
      <c r="M134" s="11"/>
      <c r="N134" s="10" t="s">
        <v>23</v>
      </c>
    </row>
    <row r="135" spans="1:14" ht="30" customHeight="1" x14ac:dyDescent="0.15">
      <c r="A135" s="12" t="s">
        <v>105</v>
      </c>
      <c r="B135" s="12" t="s">
        <v>153</v>
      </c>
      <c r="C135" s="12" t="s">
        <v>154</v>
      </c>
      <c r="D135" s="12" t="s">
        <v>98</v>
      </c>
      <c r="E135" s="12" t="s">
        <v>108</v>
      </c>
      <c r="F135" s="12" t="s">
        <v>33</v>
      </c>
      <c r="G135" s="21"/>
      <c r="H135" s="13">
        <v>1.2270412642669</v>
      </c>
      <c r="I135" s="14">
        <f>J135*10</f>
        <v>300</v>
      </c>
      <c r="J135" s="14">
        <v>30</v>
      </c>
      <c r="K135" s="15">
        <v>0.1</v>
      </c>
      <c r="L135" s="10"/>
      <c r="M135" s="11"/>
      <c r="N135" s="10" t="s">
        <v>23</v>
      </c>
    </row>
    <row r="136" spans="1:14" ht="30" customHeight="1" x14ac:dyDescent="0.15">
      <c r="A136" s="12" t="s">
        <v>105</v>
      </c>
      <c r="B136" s="12" t="s">
        <v>153</v>
      </c>
      <c r="C136" s="12" t="s">
        <v>154</v>
      </c>
      <c r="D136" s="12" t="s">
        <v>99</v>
      </c>
      <c r="E136" s="12" t="s">
        <v>108</v>
      </c>
      <c r="F136" s="12" t="s">
        <v>33</v>
      </c>
      <c r="G136" s="21"/>
      <c r="H136" s="13"/>
      <c r="I136" s="14"/>
      <c r="J136" s="14"/>
      <c r="K136" s="15"/>
      <c r="L136" s="10"/>
      <c r="M136" s="11"/>
      <c r="N136" s="10" t="s">
        <v>23</v>
      </c>
    </row>
    <row r="137" spans="1:14" ht="30" customHeight="1" x14ac:dyDescent="0.15">
      <c r="A137" s="12" t="s">
        <v>105</v>
      </c>
      <c r="B137" s="12" t="s">
        <v>153</v>
      </c>
      <c r="C137" s="12" t="s">
        <v>154</v>
      </c>
      <c r="D137" s="12" t="s">
        <v>100</v>
      </c>
      <c r="E137" s="12" t="s">
        <v>108</v>
      </c>
      <c r="F137" s="12" t="s">
        <v>33</v>
      </c>
      <c r="G137" s="22"/>
      <c r="H137" s="13"/>
      <c r="I137" s="14"/>
      <c r="J137" s="14"/>
      <c r="K137" s="15"/>
      <c r="L137" s="10"/>
      <c r="M137" s="11"/>
      <c r="N137" s="10" t="s">
        <v>23</v>
      </c>
    </row>
    <row r="138" spans="1:14" ht="30" customHeight="1" x14ac:dyDescent="0.15">
      <c r="A138" s="12" t="s">
        <v>105</v>
      </c>
      <c r="B138" s="12" t="s">
        <v>155</v>
      </c>
      <c r="C138" s="12" t="s">
        <v>156</v>
      </c>
      <c r="D138" s="12" t="s">
        <v>95</v>
      </c>
      <c r="E138" s="12" t="s">
        <v>108</v>
      </c>
      <c r="F138" s="12" t="s">
        <v>33</v>
      </c>
      <c r="G138" s="23"/>
      <c r="H138" s="13"/>
      <c r="I138" s="14"/>
      <c r="J138" s="14"/>
      <c r="K138" s="15"/>
      <c r="L138" s="10"/>
      <c r="M138" s="11"/>
      <c r="N138" s="10" t="s">
        <v>23</v>
      </c>
    </row>
    <row r="139" spans="1:14" ht="30" customHeight="1" x14ac:dyDescent="0.15">
      <c r="A139" s="12" t="s">
        <v>105</v>
      </c>
      <c r="B139" s="12" t="s">
        <v>155</v>
      </c>
      <c r="C139" s="12" t="s">
        <v>156</v>
      </c>
      <c r="D139" s="12" t="s">
        <v>98</v>
      </c>
      <c r="E139" s="12" t="s">
        <v>108</v>
      </c>
      <c r="F139" s="12" t="s">
        <v>33</v>
      </c>
      <c r="G139" s="21"/>
      <c r="H139" s="13"/>
      <c r="I139" s="14"/>
      <c r="J139" s="14"/>
      <c r="K139" s="15"/>
      <c r="L139" s="10"/>
      <c r="M139" s="11"/>
      <c r="N139" s="10" t="s">
        <v>23</v>
      </c>
    </row>
    <row r="140" spans="1:14" ht="30" customHeight="1" x14ac:dyDescent="0.15">
      <c r="A140" s="12" t="s">
        <v>105</v>
      </c>
      <c r="B140" s="12" t="s">
        <v>155</v>
      </c>
      <c r="C140" s="12" t="s">
        <v>156</v>
      </c>
      <c r="D140" s="12" t="s">
        <v>99</v>
      </c>
      <c r="E140" s="12" t="s">
        <v>108</v>
      </c>
      <c r="F140" s="12" t="s">
        <v>33</v>
      </c>
      <c r="G140" s="21"/>
      <c r="H140" s="13"/>
      <c r="I140" s="14"/>
      <c r="J140" s="14"/>
      <c r="K140" s="15"/>
      <c r="L140" s="10"/>
      <c r="M140" s="11"/>
      <c r="N140" s="10" t="s">
        <v>23</v>
      </c>
    </row>
    <row r="141" spans="1:14" ht="30" customHeight="1" x14ac:dyDescent="0.15">
      <c r="A141" s="12" t="s">
        <v>105</v>
      </c>
      <c r="B141" s="12" t="s">
        <v>155</v>
      </c>
      <c r="C141" s="12" t="s">
        <v>156</v>
      </c>
      <c r="D141" s="12" t="s">
        <v>100</v>
      </c>
      <c r="E141" s="12" t="s">
        <v>108</v>
      </c>
      <c r="F141" s="12" t="s">
        <v>33</v>
      </c>
      <c r="G141" s="22"/>
      <c r="H141" s="13"/>
      <c r="I141" s="14"/>
      <c r="J141" s="14"/>
      <c r="K141" s="15"/>
      <c r="L141" s="10"/>
      <c r="M141" s="11"/>
      <c r="N141" s="10" t="s">
        <v>23</v>
      </c>
    </row>
    <row r="142" spans="1:14" ht="30" customHeight="1" x14ac:dyDescent="0.15">
      <c r="A142" s="12" t="s">
        <v>105</v>
      </c>
      <c r="B142" s="12" t="s">
        <v>157</v>
      </c>
      <c r="C142" s="12" t="s">
        <v>158</v>
      </c>
      <c r="D142" s="12" t="s">
        <v>95</v>
      </c>
      <c r="E142" s="12" t="s">
        <v>108</v>
      </c>
      <c r="F142" s="12" t="s">
        <v>33</v>
      </c>
      <c r="G142" s="23"/>
      <c r="H142" s="13">
        <v>0.41545215100965799</v>
      </c>
      <c r="I142" s="14">
        <f>J142*10</f>
        <v>1350</v>
      </c>
      <c r="J142" s="14">
        <v>135</v>
      </c>
      <c r="K142" s="15">
        <v>0.1</v>
      </c>
      <c r="L142" s="10"/>
      <c r="M142" s="11"/>
      <c r="N142" s="10" t="s">
        <v>23</v>
      </c>
    </row>
    <row r="143" spans="1:14" ht="30" customHeight="1" x14ac:dyDescent="0.15">
      <c r="A143" s="12" t="s">
        <v>105</v>
      </c>
      <c r="B143" s="12" t="s">
        <v>157</v>
      </c>
      <c r="C143" s="12" t="s">
        <v>158</v>
      </c>
      <c r="D143" s="12" t="s">
        <v>98</v>
      </c>
      <c r="E143" s="12" t="s">
        <v>108</v>
      </c>
      <c r="F143" s="12" t="s">
        <v>33</v>
      </c>
      <c r="G143" s="21"/>
      <c r="H143" s="13">
        <v>0.67146619841966604</v>
      </c>
      <c r="I143" s="14">
        <f>J143*10</f>
        <v>560</v>
      </c>
      <c r="J143" s="14">
        <v>56</v>
      </c>
      <c r="K143" s="15">
        <v>0.1</v>
      </c>
      <c r="L143" s="10"/>
      <c r="M143" s="11"/>
      <c r="N143" s="10" t="s">
        <v>23</v>
      </c>
    </row>
    <row r="144" spans="1:14" ht="30" customHeight="1" x14ac:dyDescent="0.15">
      <c r="A144" s="12" t="s">
        <v>105</v>
      </c>
      <c r="B144" s="12" t="s">
        <v>157</v>
      </c>
      <c r="C144" s="12" t="s">
        <v>158</v>
      </c>
      <c r="D144" s="12" t="s">
        <v>99</v>
      </c>
      <c r="E144" s="12" t="s">
        <v>108</v>
      </c>
      <c r="F144" s="12" t="s">
        <v>33</v>
      </c>
      <c r="G144" s="21"/>
      <c r="H144" s="13">
        <v>2.0381035996488102</v>
      </c>
      <c r="I144" s="14">
        <f>J144*10</f>
        <v>320</v>
      </c>
      <c r="J144" s="14">
        <v>32</v>
      </c>
      <c r="K144" s="15">
        <v>0.1</v>
      </c>
      <c r="L144" s="10"/>
      <c r="M144" s="11"/>
      <c r="N144" s="10" t="s">
        <v>23</v>
      </c>
    </row>
    <row r="145" spans="1:14" ht="30" customHeight="1" x14ac:dyDescent="0.15">
      <c r="A145" s="12" t="s">
        <v>105</v>
      </c>
      <c r="B145" s="12" t="s">
        <v>157</v>
      </c>
      <c r="C145" s="12" t="s">
        <v>158</v>
      </c>
      <c r="D145" s="12" t="s">
        <v>100</v>
      </c>
      <c r="E145" s="12" t="s">
        <v>108</v>
      </c>
      <c r="F145" s="12" t="s">
        <v>33</v>
      </c>
      <c r="G145" s="22"/>
      <c r="H145" s="13">
        <v>3.5153643546971001</v>
      </c>
      <c r="I145" s="14">
        <f>J145*10</f>
        <v>200</v>
      </c>
      <c r="J145" s="14">
        <v>20</v>
      </c>
      <c r="K145" s="15">
        <v>0.1</v>
      </c>
      <c r="L145" s="10"/>
      <c r="M145" s="11"/>
      <c r="N145" s="10" t="s">
        <v>23</v>
      </c>
    </row>
    <row r="146" spans="1:14" ht="30" customHeight="1" x14ac:dyDescent="0.15">
      <c r="A146" s="12" t="s">
        <v>105</v>
      </c>
      <c r="B146" s="12" t="s">
        <v>159</v>
      </c>
      <c r="C146" s="12" t="s">
        <v>160</v>
      </c>
      <c r="D146" s="12" t="s">
        <v>161</v>
      </c>
      <c r="E146" s="12" t="s">
        <v>108</v>
      </c>
      <c r="F146" s="12" t="s">
        <v>33</v>
      </c>
      <c r="G146" s="12"/>
      <c r="H146" s="13"/>
      <c r="I146" s="14"/>
      <c r="J146" s="14"/>
      <c r="K146" s="15"/>
      <c r="L146" s="10"/>
      <c r="M146" s="11"/>
      <c r="N146" s="10" t="s">
        <v>23</v>
      </c>
    </row>
    <row r="147" spans="1:14" ht="30" customHeight="1" x14ac:dyDescent="0.15">
      <c r="A147" s="12" t="s">
        <v>105</v>
      </c>
      <c r="B147" s="12" t="s">
        <v>162</v>
      </c>
      <c r="C147" s="12" t="s">
        <v>163</v>
      </c>
      <c r="D147" s="12" t="s">
        <v>133</v>
      </c>
      <c r="E147" s="12" t="s">
        <v>108</v>
      </c>
      <c r="F147" s="12" t="s">
        <v>33</v>
      </c>
      <c r="G147" s="19"/>
      <c r="H147" s="13">
        <v>0.690956979806848</v>
      </c>
      <c r="I147" s="14">
        <f>J147*10</f>
        <v>480</v>
      </c>
      <c r="J147" s="14">
        <v>48</v>
      </c>
      <c r="K147" s="15">
        <v>0.1</v>
      </c>
      <c r="L147" s="10"/>
      <c r="M147" s="11"/>
      <c r="N147" s="10" t="s">
        <v>23</v>
      </c>
    </row>
    <row r="148" spans="1:14" ht="30" customHeight="1" x14ac:dyDescent="0.15">
      <c r="A148" s="12" t="s">
        <v>105</v>
      </c>
      <c r="B148" s="12" t="s">
        <v>162</v>
      </c>
      <c r="C148" s="12" t="s">
        <v>163</v>
      </c>
      <c r="D148" s="12" t="s">
        <v>164</v>
      </c>
      <c r="E148" s="12" t="s">
        <v>108</v>
      </c>
      <c r="F148" s="12" t="s">
        <v>33</v>
      </c>
      <c r="G148" s="19"/>
      <c r="H148" s="13"/>
      <c r="I148" s="14"/>
      <c r="J148" s="14"/>
      <c r="K148" s="15"/>
      <c r="L148" s="10"/>
      <c r="M148" s="11"/>
      <c r="N148" s="10" t="s">
        <v>23</v>
      </c>
    </row>
    <row r="149" spans="1:14" ht="30" customHeight="1" x14ac:dyDescent="0.15">
      <c r="A149" s="12" t="s">
        <v>105</v>
      </c>
      <c r="B149" s="12" t="s">
        <v>162</v>
      </c>
      <c r="C149" s="12" t="s">
        <v>163</v>
      </c>
      <c r="D149" s="12" t="s">
        <v>165</v>
      </c>
      <c r="E149" s="12" t="s">
        <v>108</v>
      </c>
      <c r="F149" s="12" t="s">
        <v>33</v>
      </c>
      <c r="G149" s="19"/>
      <c r="H149" s="13"/>
      <c r="I149" s="14"/>
      <c r="J149" s="14"/>
      <c r="K149" s="15"/>
      <c r="L149" s="10"/>
      <c r="M149" s="11"/>
      <c r="N149" s="10" t="s">
        <v>23</v>
      </c>
    </row>
    <row r="150" spans="1:14" ht="30" customHeight="1" x14ac:dyDescent="0.15">
      <c r="A150" s="12" t="s">
        <v>105</v>
      </c>
      <c r="B150" s="12" t="s">
        <v>162</v>
      </c>
      <c r="C150" s="12" t="s">
        <v>163</v>
      </c>
      <c r="D150" s="12" t="s">
        <v>166</v>
      </c>
      <c r="E150" s="12" t="s">
        <v>108</v>
      </c>
      <c r="F150" s="12" t="s">
        <v>33</v>
      </c>
      <c r="G150" s="19"/>
      <c r="H150" s="13"/>
      <c r="I150" s="14"/>
      <c r="J150" s="14"/>
      <c r="K150" s="15"/>
      <c r="L150" s="10"/>
      <c r="M150" s="11"/>
      <c r="N150" s="10" t="s">
        <v>23</v>
      </c>
    </row>
    <row r="151" spans="1:14" ht="30" customHeight="1" x14ac:dyDescent="0.15">
      <c r="A151" s="12" t="s">
        <v>105</v>
      </c>
      <c r="B151" s="12" t="s">
        <v>162</v>
      </c>
      <c r="C151" s="12" t="s">
        <v>163</v>
      </c>
      <c r="D151" s="12" t="s">
        <v>134</v>
      </c>
      <c r="E151" s="12" t="s">
        <v>108</v>
      </c>
      <c r="F151" s="12" t="s">
        <v>33</v>
      </c>
      <c r="G151" s="19"/>
      <c r="H151" s="13"/>
      <c r="I151" s="14"/>
      <c r="J151" s="14"/>
      <c r="K151" s="15"/>
      <c r="L151" s="10"/>
      <c r="M151" s="11"/>
      <c r="N151" s="10" t="s">
        <v>23</v>
      </c>
    </row>
    <row r="152" spans="1:14" ht="30" customHeight="1" x14ac:dyDescent="0.15">
      <c r="A152" s="12" t="s">
        <v>105</v>
      </c>
      <c r="B152" s="12" t="s">
        <v>162</v>
      </c>
      <c r="C152" s="12" t="s">
        <v>163</v>
      </c>
      <c r="D152" s="12" t="s">
        <v>121</v>
      </c>
      <c r="E152" s="12" t="s">
        <v>108</v>
      </c>
      <c r="F152" s="12" t="s">
        <v>33</v>
      </c>
      <c r="G152" s="19"/>
      <c r="H152" s="13"/>
      <c r="I152" s="14"/>
      <c r="J152" s="14"/>
      <c r="K152" s="15"/>
      <c r="L152" s="10"/>
      <c r="M152" s="11"/>
      <c r="N152" s="10" t="s">
        <v>23</v>
      </c>
    </row>
    <row r="153" spans="1:14" ht="30" customHeight="1" x14ac:dyDescent="0.15">
      <c r="A153" s="12" t="s">
        <v>105</v>
      </c>
      <c r="B153" s="12" t="s">
        <v>162</v>
      </c>
      <c r="C153" s="12" t="s">
        <v>163</v>
      </c>
      <c r="D153" s="12" t="s">
        <v>167</v>
      </c>
      <c r="E153" s="12" t="s">
        <v>108</v>
      </c>
      <c r="F153" s="12" t="s">
        <v>33</v>
      </c>
      <c r="G153" s="19"/>
      <c r="H153" s="13">
        <v>2.6047410008779601</v>
      </c>
      <c r="I153" s="14">
        <f>J153*10</f>
        <v>240</v>
      </c>
      <c r="J153" s="14">
        <v>24</v>
      </c>
      <c r="K153" s="15">
        <v>0.1</v>
      </c>
      <c r="L153" s="10"/>
      <c r="M153" s="11"/>
      <c r="N153" s="10" t="s">
        <v>23</v>
      </c>
    </row>
    <row r="154" spans="1:14" ht="30" customHeight="1" x14ac:dyDescent="0.15">
      <c r="A154" s="12" t="s">
        <v>105</v>
      </c>
      <c r="B154" s="12" t="s">
        <v>162</v>
      </c>
      <c r="C154" s="12" t="s">
        <v>163</v>
      </c>
      <c r="D154" s="12" t="s">
        <v>168</v>
      </c>
      <c r="E154" s="12" t="s">
        <v>108</v>
      </c>
      <c r="F154" s="12" t="s">
        <v>33</v>
      </c>
      <c r="G154" s="19"/>
      <c r="H154" s="13">
        <v>3.4832309043020202</v>
      </c>
      <c r="I154" s="14">
        <f>J154*10</f>
        <v>180</v>
      </c>
      <c r="J154" s="14">
        <v>18</v>
      </c>
      <c r="K154" s="15">
        <v>0.1</v>
      </c>
      <c r="L154" s="10"/>
      <c r="M154" s="11"/>
      <c r="N154" s="10" t="s">
        <v>23</v>
      </c>
    </row>
    <row r="155" spans="1:14" ht="32.1" customHeight="1" x14ac:dyDescent="0.15">
      <c r="A155" s="12" t="s">
        <v>105</v>
      </c>
      <c r="B155" s="12" t="s">
        <v>169</v>
      </c>
      <c r="C155" s="12" t="s">
        <v>170</v>
      </c>
      <c r="D155" s="12" t="s">
        <v>171</v>
      </c>
      <c r="E155" s="12" t="s">
        <v>108</v>
      </c>
      <c r="F155" s="12" t="s">
        <v>33</v>
      </c>
      <c r="G155" s="16"/>
      <c r="H155" s="13"/>
      <c r="I155" s="14"/>
      <c r="J155" s="14"/>
      <c r="K155" s="15"/>
      <c r="L155" s="10"/>
      <c r="M155" s="11"/>
      <c r="N155" s="10" t="s">
        <v>23</v>
      </c>
    </row>
    <row r="156" spans="1:14" ht="30" customHeight="1" x14ac:dyDescent="0.15">
      <c r="A156" s="12" t="s">
        <v>105</v>
      </c>
      <c r="B156" s="12" t="s">
        <v>172</v>
      </c>
      <c r="C156" s="12" t="s">
        <v>173</v>
      </c>
      <c r="D156" s="12" t="s">
        <v>95</v>
      </c>
      <c r="E156" s="12" t="s">
        <v>108</v>
      </c>
      <c r="F156" s="12" t="s">
        <v>33</v>
      </c>
      <c r="G156" s="23"/>
      <c r="H156" s="13">
        <v>0.54978050921861299</v>
      </c>
      <c r="I156" s="14">
        <f>J156*10</f>
        <v>880</v>
      </c>
      <c r="J156" s="14">
        <v>88</v>
      </c>
      <c r="K156" s="15">
        <v>0.1</v>
      </c>
      <c r="L156" s="10"/>
      <c r="M156" s="11"/>
      <c r="N156" s="10" t="s">
        <v>23</v>
      </c>
    </row>
    <row r="157" spans="1:14" ht="30" customHeight="1" x14ac:dyDescent="0.15">
      <c r="A157" s="12" t="s">
        <v>105</v>
      </c>
      <c r="B157" s="12" t="s">
        <v>172</v>
      </c>
      <c r="C157" s="12" t="s">
        <v>173</v>
      </c>
      <c r="D157" s="12" t="s">
        <v>98</v>
      </c>
      <c r="E157" s="12" t="s">
        <v>108</v>
      </c>
      <c r="F157" s="12" t="s">
        <v>33</v>
      </c>
      <c r="G157" s="21"/>
      <c r="H157" s="13">
        <v>0.83230904302019304</v>
      </c>
      <c r="I157" s="14">
        <f>J157*10</f>
        <v>500</v>
      </c>
      <c r="J157" s="14">
        <v>50</v>
      </c>
      <c r="K157" s="15">
        <v>0.1</v>
      </c>
      <c r="L157" s="10"/>
      <c r="M157" s="11"/>
      <c r="N157" s="10" t="s">
        <v>23</v>
      </c>
    </row>
    <row r="158" spans="1:14" ht="30" customHeight="1" x14ac:dyDescent="0.15">
      <c r="A158" s="12" t="s">
        <v>105</v>
      </c>
      <c r="B158" s="12" t="s">
        <v>172</v>
      </c>
      <c r="C158" s="12" t="s">
        <v>173</v>
      </c>
      <c r="D158" s="12" t="s">
        <v>99</v>
      </c>
      <c r="E158" s="12" t="s">
        <v>108</v>
      </c>
      <c r="F158" s="12" t="s">
        <v>33</v>
      </c>
      <c r="G158" s="21"/>
      <c r="H158" s="13">
        <v>2.4633889376646199</v>
      </c>
      <c r="I158" s="14">
        <f>J158*10</f>
        <v>240</v>
      </c>
      <c r="J158" s="14">
        <v>24</v>
      </c>
      <c r="K158" s="15">
        <v>0.1</v>
      </c>
      <c r="L158" s="10"/>
      <c r="M158" s="11"/>
      <c r="N158" s="10" t="s">
        <v>23</v>
      </c>
    </row>
    <row r="159" spans="1:14" ht="30" customHeight="1" x14ac:dyDescent="0.15">
      <c r="A159" s="12" t="s">
        <v>105</v>
      </c>
      <c r="B159" s="12" t="s">
        <v>172</v>
      </c>
      <c r="C159" s="12" t="s">
        <v>173</v>
      </c>
      <c r="D159" s="12" t="s">
        <v>100</v>
      </c>
      <c r="E159" s="12" t="s">
        <v>108</v>
      </c>
      <c r="F159" s="12" t="s">
        <v>33</v>
      </c>
      <c r="G159" s="21"/>
      <c r="H159" s="13">
        <v>4.4259877085162396</v>
      </c>
      <c r="I159" s="14">
        <f>J159*10</f>
        <v>200</v>
      </c>
      <c r="J159" s="14">
        <v>20</v>
      </c>
      <c r="K159" s="15">
        <v>0.1</v>
      </c>
      <c r="L159" s="10"/>
      <c r="M159" s="11"/>
      <c r="N159" s="10" t="s">
        <v>23</v>
      </c>
    </row>
    <row r="160" spans="1:14" ht="30" customHeight="1" x14ac:dyDescent="0.15">
      <c r="A160" s="12" t="s">
        <v>105</v>
      </c>
      <c r="B160" s="12" t="s">
        <v>172</v>
      </c>
      <c r="C160" s="12" t="s">
        <v>173</v>
      </c>
      <c r="D160" s="12" t="s">
        <v>114</v>
      </c>
      <c r="E160" s="12" t="s">
        <v>108</v>
      </c>
      <c r="F160" s="12" t="s">
        <v>33</v>
      </c>
      <c r="G160" s="22"/>
      <c r="H160" s="13"/>
      <c r="I160" s="14"/>
      <c r="J160" s="14"/>
      <c r="K160" s="15"/>
      <c r="L160" s="10"/>
      <c r="M160" s="11"/>
      <c r="N160" s="10" t="s">
        <v>23</v>
      </c>
    </row>
    <row r="161" spans="1:14" ht="30" customHeight="1" x14ac:dyDescent="0.15">
      <c r="A161" s="12" t="s">
        <v>105</v>
      </c>
      <c r="B161" s="12" t="s">
        <v>174</v>
      </c>
      <c r="C161" s="12" t="s">
        <v>175</v>
      </c>
      <c r="D161" s="12" t="s">
        <v>121</v>
      </c>
      <c r="E161" s="12" t="s">
        <v>108</v>
      </c>
      <c r="F161" s="12" t="s">
        <v>33</v>
      </c>
      <c r="G161" s="23"/>
      <c r="H161" s="13"/>
      <c r="I161" s="14"/>
      <c r="J161" s="14"/>
      <c r="K161" s="15">
        <v>0.1</v>
      </c>
      <c r="L161" s="10"/>
      <c r="M161" s="11"/>
      <c r="N161" s="10" t="s">
        <v>23</v>
      </c>
    </row>
    <row r="162" spans="1:14" ht="30" customHeight="1" x14ac:dyDescent="0.15">
      <c r="A162" s="12" t="s">
        <v>105</v>
      </c>
      <c r="B162" s="12" t="s">
        <v>174</v>
      </c>
      <c r="C162" s="12" t="s">
        <v>175</v>
      </c>
      <c r="D162" s="12" t="s">
        <v>167</v>
      </c>
      <c r="E162" s="12" t="s">
        <v>108</v>
      </c>
      <c r="F162" s="12" t="s">
        <v>33</v>
      </c>
      <c r="G162" s="21"/>
      <c r="H162" s="13">
        <v>2.6047410008779601</v>
      </c>
      <c r="I162" s="14">
        <f>J162*10</f>
        <v>240</v>
      </c>
      <c r="J162" s="14">
        <v>24</v>
      </c>
      <c r="K162" s="15">
        <v>0.1</v>
      </c>
      <c r="L162" s="10"/>
      <c r="M162" s="11"/>
      <c r="N162" s="10" t="s">
        <v>23</v>
      </c>
    </row>
    <row r="163" spans="1:14" ht="30" customHeight="1" x14ac:dyDescent="0.15">
      <c r="A163" s="12" t="s">
        <v>105</v>
      </c>
      <c r="B163" s="12" t="s">
        <v>174</v>
      </c>
      <c r="C163" s="12" t="s">
        <v>175</v>
      </c>
      <c r="D163" s="12" t="s">
        <v>168</v>
      </c>
      <c r="E163" s="12" t="s">
        <v>108</v>
      </c>
      <c r="F163" s="12" t="s">
        <v>33</v>
      </c>
      <c r="G163" s="21"/>
      <c r="H163" s="13">
        <v>3.4832309043020202</v>
      </c>
      <c r="I163" s="14">
        <f>J163*10</f>
        <v>180</v>
      </c>
      <c r="J163" s="14">
        <v>18</v>
      </c>
      <c r="K163" s="15">
        <v>0.1</v>
      </c>
      <c r="L163" s="10"/>
      <c r="M163" s="11"/>
      <c r="N163" s="10" t="s">
        <v>23</v>
      </c>
    </row>
    <row r="164" spans="1:14" ht="30" customHeight="1" x14ac:dyDescent="0.15">
      <c r="A164" s="12" t="s">
        <v>105</v>
      </c>
      <c r="B164" s="12" t="s">
        <v>174</v>
      </c>
      <c r="C164" s="12" t="s">
        <v>175</v>
      </c>
      <c r="D164" s="12" t="s">
        <v>176</v>
      </c>
      <c r="E164" s="12" t="s">
        <v>108</v>
      </c>
      <c r="F164" s="12" t="s">
        <v>33</v>
      </c>
      <c r="G164" s="21"/>
      <c r="H164" s="13"/>
      <c r="I164" s="14"/>
      <c r="J164" s="14"/>
      <c r="K164" s="15"/>
      <c r="L164" s="10"/>
      <c r="M164" s="11"/>
      <c r="N164" s="10" t="s">
        <v>23</v>
      </c>
    </row>
    <row r="165" spans="1:14" ht="30" customHeight="1" x14ac:dyDescent="0.15">
      <c r="A165" s="12" t="s">
        <v>105</v>
      </c>
      <c r="B165" s="12" t="s">
        <v>174</v>
      </c>
      <c r="C165" s="12" t="s">
        <v>175</v>
      </c>
      <c r="D165" s="12" t="s">
        <v>177</v>
      </c>
      <c r="E165" s="12" t="s">
        <v>108</v>
      </c>
      <c r="F165" s="12" t="s">
        <v>33</v>
      </c>
      <c r="G165" s="21"/>
      <c r="H165" s="13"/>
      <c r="I165" s="14"/>
      <c r="J165" s="14"/>
      <c r="K165" s="15"/>
      <c r="L165" s="10"/>
      <c r="M165" s="11"/>
      <c r="N165" s="10" t="s">
        <v>23</v>
      </c>
    </row>
    <row r="166" spans="1:14" ht="30" customHeight="1" x14ac:dyDescent="0.15">
      <c r="A166" s="12" t="s">
        <v>105</v>
      </c>
      <c r="B166" s="12" t="s">
        <v>174</v>
      </c>
      <c r="C166" s="12" t="s">
        <v>175</v>
      </c>
      <c r="D166" s="12" t="s">
        <v>178</v>
      </c>
      <c r="E166" s="12" t="s">
        <v>108</v>
      </c>
      <c r="F166" s="12" t="s">
        <v>33</v>
      </c>
      <c r="G166" s="21"/>
      <c r="H166" s="13"/>
      <c r="I166" s="14"/>
      <c r="J166" s="14"/>
      <c r="K166" s="15"/>
      <c r="L166" s="10"/>
      <c r="M166" s="11"/>
      <c r="N166" s="10" t="s">
        <v>23</v>
      </c>
    </row>
    <row r="167" spans="1:14" ht="30" customHeight="1" x14ac:dyDescent="0.15">
      <c r="A167" s="12" t="s">
        <v>105</v>
      </c>
      <c r="B167" s="12" t="s">
        <v>174</v>
      </c>
      <c r="C167" s="12" t="s">
        <v>175</v>
      </c>
      <c r="D167" s="12" t="s">
        <v>179</v>
      </c>
      <c r="E167" s="12" t="s">
        <v>108</v>
      </c>
      <c r="F167" s="12" t="s">
        <v>33</v>
      </c>
      <c r="G167" s="21"/>
      <c r="H167" s="13"/>
      <c r="I167" s="14"/>
      <c r="J167" s="14"/>
      <c r="K167" s="15"/>
      <c r="L167" s="10"/>
      <c r="M167" s="11"/>
      <c r="N167" s="10" t="s">
        <v>23</v>
      </c>
    </row>
    <row r="168" spans="1:14" ht="30" customHeight="1" x14ac:dyDescent="0.15">
      <c r="A168" s="12" t="s">
        <v>105</v>
      </c>
      <c r="B168" s="12" t="s">
        <v>174</v>
      </c>
      <c r="C168" s="12" t="s">
        <v>175</v>
      </c>
      <c r="D168" s="12" t="s">
        <v>180</v>
      </c>
      <c r="E168" s="12" t="s">
        <v>108</v>
      </c>
      <c r="F168" s="12" t="s">
        <v>33</v>
      </c>
      <c r="G168" s="22"/>
      <c r="H168" s="13"/>
      <c r="I168" s="14"/>
      <c r="J168" s="14"/>
      <c r="K168" s="15"/>
      <c r="L168" s="10"/>
      <c r="M168" s="11"/>
      <c r="N168" s="10" t="s">
        <v>23</v>
      </c>
    </row>
  </sheetData>
  <autoFilter ref="A1:N168" xr:uid="{00000000-0009-0000-0000-000001000000}"/>
  <mergeCells count="41">
    <mergeCell ref="G161:G168"/>
    <mergeCell ref="G134:G137"/>
    <mergeCell ref="G138:G141"/>
    <mergeCell ref="G142:G145"/>
    <mergeCell ref="G147:G154"/>
    <mergeCell ref="G156:G160"/>
    <mergeCell ref="G113:G116"/>
    <mergeCell ref="G117:G119"/>
    <mergeCell ref="G121:G124"/>
    <mergeCell ref="G125:G131"/>
    <mergeCell ref="G132:G133"/>
    <mergeCell ref="G91:G93"/>
    <mergeCell ref="G94:G97"/>
    <mergeCell ref="G99:G104"/>
    <mergeCell ref="G105:G108"/>
    <mergeCell ref="G110:G112"/>
    <mergeCell ref="G63:G65"/>
    <mergeCell ref="G66:G68"/>
    <mergeCell ref="G80:G82"/>
    <mergeCell ref="G83:G85"/>
    <mergeCell ref="G86:G90"/>
    <mergeCell ref="G49:G51"/>
    <mergeCell ref="G52:G54"/>
    <mergeCell ref="G55:G57"/>
    <mergeCell ref="G58:G59"/>
    <mergeCell ref="G60:G62"/>
    <mergeCell ref="G34:G36"/>
    <mergeCell ref="G37:G39"/>
    <mergeCell ref="G40:G42"/>
    <mergeCell ref="G43:G45"/>
    <mergeCell ref="G46:G48"/>
    <mergeCell ref="G20:G22"/>
    <mergeCell ref="G23:G25"/>
    <mergeCell ref="G26:G28"/>
    <mergeCell ref="G29:G31"/>
    <mergeCell ref="G32:G33"/>
    <mergeCell ref="G2:G7"/>
    <mergeCell ref="G8:G10"/>
    <mergeCell ref="G11:G13"/>
    <mergeCell ref="G14:G16"/>
    <mergeCell ref="G17:G19"/>
  </mergeCells>
  <dataValidations count="1">
    <dataValidation type="decimal" operator="greaterThan" allowBlank="1" sqref="I13 I32 H33:I33 I34 I69:I71 H2:I12 H14:I31 H35:I68 H72:I168" xr:uid="{00000000-0002-0000-0100-000000000000}">
      <formula1>0</formula1>
    </dataValidation>
  </dataValidation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2</vt:i4>
      </vt:variant>
    </vt:vector>
  </HeadingPairs>
  <TitlesOfParts>
    <vt:vector size="2" baseType="lpstr">
      <vt:lpstr>Read_me</vt:lpstr>
      <vt:lpstr>Quote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Leela Wang</cp:lastModifiedBy>
  <dcterms:created xsi:type="dcterms:W3CDTF">2026-09-08T03:14:00Z</dcterms:created>
  <dcterms:modified xsi:type="dcterms:W3CDTF">2026-09-09T02:34:48Z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1C9612D39F704EA78DD4596F5BB05603_12</vt:lpwstr>
  </property>
  <property fmtid="{D5CDD505-2E9C-101B-9397-08002B2CF9AE}" pid="3" name="KSOProductBuildVer">
    <vt:lpwstr>2052-12.1.0.28505</vt:lpwstr>
  </property>
  <property fmtid="{D5CDD505-2E9C-101B-9397-08002B2CF9AE}" pid="4" name="CalculationRule">
    <vt:i4>0</vt:i4>
  </property>
</Properties>
</file>