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h\Downloads\"/>
    </mc:Choice>
  </mc:AlternateContent>
  <xr:revisionPtr revIDLastSave="0" documentId="13_ncr:1_{7DD33186-3C7D-4EA6-8DE8-0883AA76BAE7}" xr6:coauthVersionLast="47" xr6:coauthVersionMax="47" xr10:uidLastSave="{00000000-0000-0000-0000-000000000000}"/>
  <bookViews>
    <workbookView xWindow="-120" yWindow="-120" windowWidth="20730" windowHeight="11160" xr2:uid="{F34641D4-7CD7-4125-943B-FACCAE52A3A3}"/>
  </bookViews>
  <sheets>
    <sheet name="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3" i="1" l="1"/>
  <c r="U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133" i="1" s="1"/>
  <c r="W70" i="1"/>
  <c r="V69" i="1"/>
  <c r="U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69" i="1" s="1"/>
</calcChain>
</file>

<file path=xl/sharedStrings.xml><?xml version="1.0" encoding="utf-8"?>
<sst xmlns="http://schemas.openxmlformats.org/spreadsheetml/2006/main" count="1272" uniqueCount="269">
  <si>
    <t>Zahin Daar Data - FSE (Kanzo Ag - 2022)</t>
  </si>
  <si>
    <t xml:space="preserve"> Every column should be properly filled.</t>
  </si>
  <si>
    <t>Non of the column should be blank or skiped while taking the data.</t>
  </si>
  <si>
    <t>Non of the row should be blank, e.g if FSE has 60 Zahin daar target then it should be must 60.</t>
  </si>
  <si>
    <t>Its very pertinent to be liked the Facebook page of Evyol Group, Kanzo Ag,Evyol Studio and Certus before marking the tick in below mentioned column</t>
  </si>
  <si>
    <t>SH.TU/TU Name</t>
  </si>
  <si>
    <t>SH.BU Name</t>
  </si>
  <si>
    <t>BU Name</t>
  </si>
  <si>
    <r>
      <rPr>
        <b/>
        <sz val="12"/>
        <color rgb="FFFF0000"/>
        <rFont val="Times New Roman"/>
        <family val="1"/>
      </rPr>
      <t xml:space="preserve">Note: </t>
    </r>
    <r>
      <rPr>
        <b/>
        <sz val="12"/>
        <color theme="1"/>
        <rFont val="Times New Roman"/>
        <family val="1"/>
      </rPr>
      <t>All Zahin Daar must have to liked Facebook page of Evyol, Kanzo Ag, Certus Seeds &amp; Evyol Studio</t>
    </r>
  </si>
  <si>
    <t>Zahin Daar Target/FSE</t>
  </si>
  <si>
    <t>Min.Zahin Daar Acres Target/FSE</t>
  </si>
  <si>
    <t>Village/FSE</t>
  </si>
  <si>
    <t>Zahin Daar/Village</t>
  </si>
  <si>
    <t>Sr.#</t>
  </si>
  <si>
    <t>AU Name</t>
  </si>
  <si>
    <t>FSE Name</t>
  </si>
  <si>
    <t>Pocket Name</t>
  </si>
  <si>
    <t>Name of Village/Goth/Chak/Chah/Moza/Qasba</t>
  </si>
  <si>
    <t xml:space="preserve">Zahin Daar Name </t>
  </si>
  <si>
    <t>Father Name</t>
  </si>
  <si>
    <t>Birthday 
(Day-Month-Year)</t>
  </si>
  <si>
    <t>Cast</t>
  </si>
  <si>
    <t>Address</t>
  </si>
  <si>
    <t>City Adress</t>
  </si>
  <si>
    <t>Postal Address</t>
  </si>
  <si>
    <t>Education</t>
  </si>
  <si>
    <t>Acres Detail</t>
  </si>
  <si>
    <t>Field Crop Detail</t>
  </si>
  <si>
    <t>Vegetable Crop Detail</t>
  </si>
  <si>
    <t>Major Rabi Crops</t>
  </si>
  <si>
    <t>Major Kharif Crops</t>
  </si>
  <si>
    <t>First Contact No.</t>
  </si>
  <si>
    <t>Network Name</t>
  </si>
  <si>
    <t>Sec.Contact No.</t>
  </si>
  <si>
    <t>WhatsApp No.</t>
  </si>
  <si>
    <t>Decision Maker Detail (if different)</t>
  </si>
  <si>
    <t>Zahi Daar Vehicle Detail</t>
  </si>
  <si>
    <t xml:space="preserve">Zahin Daar Farm Location </t>
  </si>
  <si>
    <t>Facebook Page Liked</t>
  </si>
  <si>
    <t>Chak</t>
  </si>
  <si>
    <t>Post Office</t>
  </si>
  <si>
    <t>Tehsil</t>
  </si>
  <si>
    <t>District</t>
  </si>
  <si>
    <t>House No.</t>
  </si>
  <si>
    <t>Street No.</t>
  </si>
  <si>
    <t>Colony</t>
  </si>
  <si>
    <t>Tehisl</t>
  </si>
  <si>
    <t>Distt</t>
  </si>
  <si>
    <t>Own Acres</t>
  </si>
  <si>
    <t>Leased Acres</t>
  </si>
  <si>
    <t>Total Acre</t>
  </si>
  <si>
    <t>Crop Name</t>
  </si>
  <si>
    <t>Acres</t>
  </si>
  <si>
    <t>Prefer Crop 1</t>
  </si>
  <si>
    <t>Prefer Crop 2</t>
  </si>
  <si>
    <t>Name</t>
  </si>
  <si>
    <t>Cell Number</t>
  </si>
  <si>
    <t>Whats App Number</t>
  </si>
  <si>
    <t>Evyol Group</t>
  </si>
  <si>
    <t>Kanzo Ag</t>
  </si>
  <si>
    <t>Evyol Studio</t>
  </si>
  <si>
    <t>Certus Seed</t>
  </si>
  <si>
    <t>Ahmad Pur Sial</t>
  </si>
  <si>
    <t>Farhan Javed</t>
  </si>
  <si>
    <t>Ahmad Pur Sial-1</t>
  </si>
  <si>
    <t>-</t>
  </si>
  <si>
    <t>Abdul Waheed</t>
  </si>
  <si>
    <t>M Ramzan</t>
  </si>
  <si>
    <t>Arai</t>
  </si>
  <si>
    <t>3/4 L</t>
  </si>
  <si>
    <t>Jhang</t>
  </si>
  <si>
    <t>Matric</t>
  </si>
  <si>
    <t>Wheat</t>
  </si>
  <si>
    <t>Rice</t>
  </si>
  <si>
    <t>Ufone</t>
  </si>
  <si>
    <t>self</t>
  </si>
  <si>
    <t>Bike</t>
  </si>
  <si>
    <t xml:space="preserve">ok </t>
  </si>
  <si>
    <t>ok</t>
  </si>
  <si>
    <t>Muhammad Tariq</t>
  </si>
  <si>
    <t>FA</t>
  </si>
  <si>
    <t>Jazz</t>
  </si>
  <si>
    <t>M Sohail</t>
  </si>
  <si>
    <t>M Tufail</t>
  </si>
  <si>
    <t>Fa</t>
  </si>
  <si>
    <t>M Usman</t>
  </si>
  <si>
    <t>M Faiz</t>
  </si>
  <si>
    <t>20-10-92</t>
  </si>
  <si>
    <t>M Habeeb</t>
  </si>
  <si>
    <t>Allah Ditta</t>
  </si>
  <si>
    <t>13-10-1976</t>
  </si>
  <si>
    <t>2/4 L</t>
  </si>
  <si>
    <t>M Waseem</t>
  </si>
  <si>
    <t>Abdul Karim</t>
  </si>
  <si>
    <t>M Saleem</t>
  </si>
  <si>
    <t>M Ibrahim</t>
  </si>
  <si>
    <t>M Naseer</t>
  </si>
  <si>
    <t>Mumtaz Hussain</t>
  </si>
  <si>
    <t>Aheer</t>
  </si>
  <si>
    <t>Car</t>
  </si>
  <si>
    <t>Zafar Iqbal</t>
  </si>
  <si>
    <t>Ghulam Muhammad</t>
  </si>
  <si>
    <t>28-10-69</t>
  </si>
  <si>
    <t>bhatti</t>
  </si>
  <si>
    <t>Sajid Hussain</t>
  </si>
  <si>
    <t>M Hashim</t>
  </si>
  <si>
    <t>Waser</t>
  </si>
  <si>
    <t>Anser Ali</t>
  </si>
  <si>
    <t>M ghani</t>
  </si>
  <si>
    <t>Cheema</t>
  </si>
  <si>
    <t>5/3 L</t>
  </si>
  <si>
    <t>Nasir Abbas</t>
  </si>
  <si>
    <t>M Arif</t>
  </si>
  <si>
    <t>19-9-1979</t>
  </si>
  <si>
    <t>Kalasan</t>
  </si>
  <si>
    <t>Moaza Suli</t>
  </si>
  <si>
    <t>3/3 R</t>
  </si>
  <si>
    <t>BA</t>
  </si>
  <si>
    <t>Atta Muhammad</t>
  </si>
  <si>
    <t>Rustam Ali</t>
  </si>
  <si>
    <t>20-9-80</t>
  </si>
  <si>
    <t>Jatial</t>
  </si>
  <si>
    <t>M Tariq</t>
  </si>
  <si>
    <t>19-11-87</t>
  </si>
  <si>
    <t>22-11-80</t>
  </si>
  <si>
    <t>M Shahid</t>
  </si>
  <si>
    <t>Muhammad sadiq</t>
  </si>
  <si>
    <t>23-04-87</t>
  </si>
  <si>
    <t>M Shaoaib</t>
  </si>
  <si>
    <t>M aslam</t>
  </si>
  <si>
    <t>14-11-96</t>
  </si>
  <si>
    <t>Khokhar</t>
  </si>
  <si>
    <t>1/4 R</t>
  </si>
  <si>
    <t>Ateeq ur Rahman</t>
  </si>
  <si>
    <t>M Ali</t>
  </si>
  <si>
    <t>17-11-86</t>
  </si>
  <si>
    <t>Kashmeri</t>
  </si>
  <si>
    <t>Akhter Abbas</t>
  </si>
  <si>
    <t>Bhohar</t>
  </si>
  <si>
    <t>FF</t>
  </si>
  <si>
    <t>Javed Iqbal</t>
  </si>
  <si>
    <t>16-6-82</t>
  </si>
  <si>
    <t>Ghazanfer Ali</t>
  </si>
  <si>
    <t>Aslam Khan</t>
  </si>
  <si>
    <t>18-12-84</t>
  </si>
  <si>
    <t>Baloach</t>
  </si>
  <si>
    <t>Moza Ahmad pur Sial</t>
  </si>
  <si>
    <t>Muneer Hussain</t>
  </si>
  <si>
    <t>Nusrat Ali</t>
  </si>
  <si>
    <t>11=06-71</t>
  </si>
  <si>
    <t>Chadhar</t>
  </si>
  <si>
    <t>Chak 4/4 L</t>
  </si>
  <si>
    <t>Asad Ali</t>
  </si>
  <si>
    <t>23-10-75</t>
  </si>
  <si>
    <t xml:space="preserve">M Shoaib </t>
  </si>
  <si>
    <t>Muhammad Baksh</t>
  </si>
  <si>
    <t>20-10-80</t>
  </si>
  <si>
    <t>Amjid Ali</t>
  </si>
  <si>
    <t>Shah Muhammad</t>
  </si>
  <si>
    <t>Sadhana</t>
  </si>
  <si>
    <t>Moza Sadhana</t>
  </si>
  <si>
    <t>M Haneef</t>
  </si>
  <si>
    <t>Abu ul Hassan</t>
  </si>
  <si>
    <t>Jhandeer</t>
  </si>
  <si>
    <t>Moza Wwali Muhammad</t>
  </si>
  <si>
    <t>Sheikh Muhammad</t>
  </si>
  <si>
    <t>Wali Muhammad</t>
  </si>
  <si>
    <t>Mian Waris</t>
  </si>
  <si>
    <t>Mian Mustafa</t>
  </si>
  <si>
    <t>Ahmad Nawaz</t>
  </si>
  <si>
    <t>Dawana</t>
  </si>
  <si>
    <t>Samando Wana</t>
  </si>
  <si>
    <t>Middle</t>
  </si>
  <si>
    <t>Nazir Hussain</t>
  </si>
  <si>
    <t>Mhr Ziarat</t>
  </si>
  <si>
    <t>15-4-79</t>
  </si>
  <si>
    <t>Sial</t>
  </si>
  <si>
    <t>Jhandeer Niazi</t>
  </si>
  <si>
    <t>Abid Hussain</t>
  </si>
  <si>
    <t>Manzoor Hussain</t>
  </si>
  <si>
    <t>18-6-76</t>
  </si>
  <si>
    <t>Sayed</t>
  </si>
  <si>
    <t>M Jawad</t>
  </si>
  <si>
    <t>Dhalana</t>
  </si>
  <si>
    <t>Hoot Sial</t>
  </si>
  <si>
    <t>Mhr sultan</t>
  </si>
  <si>
    <t>18-10-69</t>
  </si>
  <si>
    <t xml:space="preserve">M Aamir </t>
  </si>
  <si>
    <t>Nazar Hussian</t>
  </si>
  <si>
    <t>18-9-88</t>
  </si>
  <si>
    <t>M Asif</t>
  </si>
  <si>
    <t>Suhan Ali</t>
  </si>
  <si>
    <t>27-6-86</t>
  </si>
  <si>
    <t>Meo</t>
  </si>
  <si>
    <t>Moza Nam Dar Sial</t>
  </si>
  <si>
    <t>Khadim Hussain</t>
  </si>
  <si>
    <t>29-10-81</t>
  </si>
  <si>
    <t>Noor Muhammad</t>
  </si>
  <si>
    <t>31-03-71</t>
  </si>
  <si>
    <t>Safdar Abbas</t>
  </si>
  <si>
    <t>Hadait Wala</t>
  </si>
  <si>
    <t>M Arshid</t>
  </si>
  <si>
    <t>17-6-81</t>
  </si>
  <si>
    <t>M Wwaseem</t>
  </si>
  <si>
    <t>Shamshar Hussain</t>
  </si>
  <si>
    <t>Chaman Abbas</t>
  </si>
  <si>
    <t>Riaz Hussain</t>
  </si>
  <si>
    <t>Mhr Bahadar</t>
  </si>
  <si>
    <t>17-11-79</t>
  </si>
  <si>
    <t>Sanpal</t>
  </si>
  <si>
    <t>Moza Ranjeet Kot</t>
  </si>
  <si>
    <t>Raja Ali</t>
  </si>
  <si>
    <t>18-10-76</t>
  </si>
  <si>
    <t>Bashir Hussain</t>
  </si>
  <si>
    <t>Muhammad Waseem</t>
  </si>
  <si>
    <t>Gill</t>
  </si>
  <si>
    <t>Atta ur Rahman</t>
  </si>
  <si>
    <t>M Amin</t>
  </si>
  <si>
    <t>16-9-80</t>
  </si>
  <si>
    <t>Muhammad Faheem</t>
  </si>
  <si>
    <t>Altaf Hussain</t>
  </si>
  <si>
    <t>17-10-88</t>
  </si>
  <si>
    <t>Malana</t>
  </si>
  <si>
    <t>Khaliq Dad Wala</t>
  </si>
  <si>
    <t>Anser Abbas</t>
  </si>
  <si>
    <t>Ghulam Hussain</t>
  </si>
  <si>
    <t>M Riaz</t>
  </si>
  <si>
    <t>M Hussain</t>
  </si>
  <si>
    <t>29-6-79</t>
  </si>
  <si>
    <t>Pir Adur Rahman</t>
  </si>
  <si>
    <t>M Pervaiz</t>
  </si>
  <si>
    <t>Sher Muhammad</t>
  </si>
  <si>
    <t>22-9-82</t>
  </si>
  <si>
    <t>Bhutta</t>
  </si>
  <si>
    <t>10/3 L</t>
  </si>
  <si>
    <t>M Ajmal</t>
  </si>
  <si>
    <t>Ameer Ali</t>
  </si>
  <si>
    <t>Ranjeet Kot</t>
  </si>
  <si>
    <t>Zong</t>
  </si>
  <si>
    <t>M Aslam</t>
  </si>
  <si>
    <t>Shams ud Deen</t>
  </si>
  <si>
    <t>Dhudi</t>
  </si>
  <si>
    <t>1/4 L</t>
  </si>
  <si>
    <t>M Adnan</t>
  </si>
  <si>
    <t>Sakhi Muhamamd</t>
  </si>
  <si>
    <t>Jutt</t>
  </si>
  <si>
    <t>Khera</t>
  </si>
  <si>
    <t xml:space="preserve">Allah Ditta </t>
  </si>
  <si>
    <t>Ghulam Shabbir</t>
  </si>
  <si>
    <t>14-06-79</t>
  </si>
  <si>
    <t>7/3 L</t>
  </si>
  <si>
    <t>Zulqernain Haider</t>
  </si>
  <si>
    <t>Sarfaraz Ahmad</t>
  </si>
  <si>
    <t>8/3 L</t>
  </si>
  <si>
    <t>Baloach Khan</t>
  </si>
  <si>
    <t>Tatoo Khan</t>
  </si>
  <si>
    <t>Pathan</t>
  </si>
  <si>
    <t>6/3 L</t>
  </si>
  <si>
    <t>Muhammad Hussain</t>
  </si>
  <si>
    <t>Moza kolachi</t>
  </si>
  <si>
    <t>Ghulam Raza</t>
  </si>
  <si>
    <t>16-2-79</t>
  </si>
  <si>
    <t>Kala Khan</t>
  </si>
  <si>
    <t>Lal Khan</t>
  </si>
  <si>
    <t>Dhool</t>
  </si>
  <si>
    <t>M Ashiq</t>
  </si>
  <si>
    <t>Ahmad Khan</t>
  </si>
  <si>
    <t>16-10-72</t>
  </si>
  <si>
    <t>Total FSE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</si>
</sst>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4"/>
      <color theme="0"/>
      <name val="Stencil"/>
      <family val="5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1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8" xfId="0" applyBorder="1"/>
    <xf numFmtId="14" fontId="0" fillId="0" borderId="38" xfId="0" applyNumberFormat="1" applyBorder="1" applyAlignment="1">
      <alignment horizontal="center"/>
    </xf>
    <xf numFmtId="0" fontId="0" fillId="0" borderId="36" xfId="0" applyBorder="1"/>
    <xf numFmtId="0" fontId="0" fillId="0" borderId="39" xfId="0" applyBorder="1"/>
    <xf numFmtId="0" fontId="9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9" xfId="0" applyBorder="1"/>
    <xf numFmtId="0" fontId="0" fillId="0" borderId="41" xfId="0" applyBorder="1"/>
    <xf numFmtId="0" fontId="7" fillId="0" borderId="1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4142-67C9-4855-BD09-AC479DA8786B}">
  <dimension ref="A1:BN133"/>
  <sheetViews>
    <sheetView tabSelected="1" workbookViewId="0">
      <selection activeCell="G13" sqref="G13"/>
    </sheetView>
  </sheetViews>
  <sheetFormatPr defaultRowHeight="15" x14ac:dyDescent="0.25"/>
  <cols>
    <col min="2" max="2" width="16.28515625" customWidth="1"/>
    <col min="3" max="3" width="14.7109375" customWidth="1"/>
    <col min="4" max="4" width="18.140625" customWidth="1"/>
    <col min="5" max="5" width="15.85546875" customWidth="1"/>
    <col min="6" max="6" width="27.42578125" customWidth="1"/>
    <col min="7" max="7" width="19.140625" customWidth="1"/>
    <col min="8" max="8" width="17.85546875" customWidth="1"/>
    <col min="10" max="10" width="11.5703125" customWidth="1"/>
    <col min="11" max="11" width="16.5703125" customWidth="1"/>
    <col min="12" max="12" width="16.7109375" customWidth="1"/>
    <col min="52" max="52" width="13.28515625" customWidth="1"/>
    <col min="56" max="56" width="12.28515625" customWidth="1"/>
  </cols>
  <sheetData>
    <row r="1" spans="1:66" ht="32.25" thickBot="1" x14ac:dyDescent="0.3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</row>
    <row r="2" spans="1:66" ht="16.5" thickBot="1" x14ac:dyDescent="0.3">
      <c r="A2" s="105" t="s">
        <v>1</v>
      </c>
      <c r="B2" s="106"/>
      <c r="C2" s="106"/>
      <c r="D2" s="107"/>
      <c r="E2" s="105" t="s">
        <v>2</v>
      </c>
      <c r="F2" s="106"/>
      <c r="G2" s="106"/>
      <c r="H2" s="107"/>
      <c r="I2" s="105" t="s">
        <v>3</v>
      </c>
      <c r="J2" s="106"/>
      <c r="K2" s="106"/>
      <c r="L2" s="106"/>
      <c r="M2" s="106"/>
      <c r="N2" s="107"/>
      <c r="O2" s="105" t="s">
        <v>4</v>
      </c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8"/>
      <c r="AF2" s="109"/>
      <c r="AG2" s="109"/>
      <c r="AH2" s="110"/>
      <c r="AI2" s="78" t="s">
        <v>5</v>
      </c>
      <c r="AJ2" s="114"/>
      <c r="AK2" s="114"/>
      <c r="AL2" s="114"/>
      <c r="AM2" s="79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8"/>
      <c r="AZ2" s="78" t="s">
        <v>6</v>
      </c>
      <c r="BA2" s="79"/>
      <c r="BB2" s="116"/>
      <c r="BC2" s="117"/>
      <c r="BD2" s="118"/>
      <c r="BE2" s="78" t="s">
        <v>7</v>
      </c>
      <c r="BF2" s="79"/>
      <c r="BG2" s="1"/>
      <c r="BH2" s="2"/>
      <c r="BI2" s="82" t="s">
        <v>8</v>
      </c>
      <c r="BJ2" s="83"/>
      <c r="BK2" s="83"/>
      <c r="BL2" s="83"/>
      <c r="BM2" s="83"/>
      <c r="BN2" s="84"/>
    </row>
    <row r="3" spans="1:66" ht="16.5" thickBot="1" x14ac:dyDescent="0.3">
      <c r="A3" s="88" t="s">
        <v>9</v>
      </c>
      <c r="B3" s="89"/>
      <c r="C3" s="89"/>
      <c r="D3" s="89"/>
      <c r="E3" s="89"/>
      <c r="F3" s="90"/>
      <c r="G3" s="3">
        <v>60</v>
      </c>
      <c r="H3" s="91" t="s">
        <v>10</v>
      </c>
      <c r="I3" s="92"/>
      <c r="J3" s="4">
        <v>600</v>
      </c>
      <c r="K3" s="88" t="s">
        <v>11</v>
      </c>
      <c r="L3" s="90"/>
      <c r="M3" s="93">
        <v>12</v>
      </c>
      <c r="N3" s="94"/>
      <c r="O3" s="95"/>
      <c r="P3" s="95"/>
      <c r="Q3" s="96"/>
      <c r="R3" s="97" t="s">
        <v>12</v>
      </c>
      <c r="S3" s="98"/>
      <c r="T3" s="99">
        <v>5</v>
      </c>
      <c r="U3" s="96"/>
      <c r="V3" s="5"/>
      <c r="W3" s="6"/>
      <c r="X3" s="100"/>
      <c r="Y3" s="101"/>
      <c r="Z3" s="101"/>
      <c r="AA3" s="101"/>
      <c r="AB3" s="101"/>
      <c r="AC3" s="101"/>
      <c r="AD3" s="102"/>
      <c r="AE3" s="111"/>
      <c r="AF3" s="112"/>
      <c r="AG3" s="112"/>
      <c r="AH3" s="113"/>
      <c r="AI3" s="80"/>
      <c r="AJ3" s="115"/>
      <c r="AK3" s="115"/>
      <c r="AL3" s="115"/>
      <c r="AM3" s="81"/>
      <c r="AN3" s="119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1"/>
      <c r="AZ3" s="80"/>
      <c r="BA3" s="81"/>
      <c r="BB3" s="119"/>
      <c r="BC3" s="120"/>
      <c r="BD3" s="121"/>
      <c r="BE3" s="80"/>
      <c r="BF3" s="81"/>
      <c r="BG3" s="7"/>
      <c r="BH3" s="8"/>
      <c r="BI3" s="85"/>
      <c r="BJ3" s="86"/>
      <c r="BK3" s="86"/>
      <c r="BL3" s="86"/>
      <c r="BM3" s="86"/>
      <c r="BN3" s="87"/>
    </row>
    <row r="4" spans="1:66" ht="15.75" thickBot="1" x14ac:dyDescent="0.3">
      <c r="A4" s="54" t="s">
        <v>13</v>
      </c>
      <c r="B4" s="74" t="s">
        <v>14</v>
      </c>
      <c r="C4" s="74" t="s">
        <v>15</v>
      </c>
      <c r="D4" s="74" t="s">
        <v>16</v>
      </c>
      <c r="E4" s="76" t="s">
        <v>17</v>
      </c>
      <c r="F4" s="76" t="s">
        <v>18</v>
      </c>
      <c r="G4" s="67" t="s">
        <v>19</v>
      </c>
      <c r="H4" s="69" t="s">
        <v>20</v>
      </c>
      <c r="I4" s="69" t="s">
        <v>21</v>
      </c>
      <c r="J4" s="60" t="s">
        <v>22</v>
      </c>
      <c r="K4" s="61"/>
      <c r="L4" s="61"/>
      <c r="M4" s="62"/>
      <c r="N4" s="60" t="s">
        <v>23</v>
      </c>
      <c r="O4" s="61"/>
      <c r="P4" s="61"/>
      <c r="Q4" s="61"/>
      <c r="R4" s="61"/>
      <c r="S4" s="71" t="s">
        <v>24</v>
      </c>
      <c r="T4" s="63" t="s">
        <v>25</v>
      </c>
      <c r="U4" s="60" t="s">
        <v>26</v>
      </c>
      <c r="V4" s="61"/>
      <c r="W4" s="62"/>
      <c r="X4" s="60" t="s">
        <v>27</v>
      </c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2"/>
      <c r="AJ4" s="60" t="s">
        <v>28</v>
      </c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2"/>
      <c r="AV4" s="65" t="s">
        <v>29</v>
      </c>
      <c r="AW4" s="66"/>
      <c r="AX4" s="65" t="s">
        <v>30</v>
      </c>
      <c r="AY4" s="66"/>
      <c r="AZ4" s="54" t="s">
        <v>31</v>
      </c>
      <c r="BA4" s="56" t="s">
        <v>32</v>
      </c>
      <c r="BB4" s="56" t="s">
        <v>33</v>
      </c>
      <c r="BC4" s="56" t="s">
        <v>32</v>
      </c>
      <c r="BD4" s="58" t="s">
        <v>34</v>
      </c>
      <c r="BE4" s="60" t="s">
        <v>35</v>
      </c>
      <c r="BF4" s="61"/>
      <c r="BG4" s="61"/>
      <c r="BH4" s="62"/>
      <c r="BI4" s="45" t="s">
        <v>36</v>
      </c>
      <c r="BJ4" s="45" t="s">
        <v>37</v>
      </c>
      <c r="BK4" s="47" t="s">
        <v>38</v>
      </c>
      <c r="BL4" s="48"/>
      <c r="BM4" s="49"/>
      <c r="BN4" s="50"/>
    </row>
    <row r="5" spans="1:66" ht="43.5" customHeight="1" thickBot="1" x14ac:dyDescent="0.3">
      <c r="A5" s="73"/>
      <c r="B5" s="75"/>
      <c r="C5" s="75"/>
      <c r="D5" s="75"/>
      <c r="E5" s="77"/>
      <c r="F5" s="77"/>
      <c r="G5" s="68"/>
      <c r="H5" s="70"/>
      <c r="I5" s="70"/>
      <c r="J5" s="9" t="s">
        <v>39</v>
      </c>
      <c r="K5" s="10" t="s">
        <v>40</v>
      </c>
      <c r="L5" s="10" t="s">
        <v>41</v>
      </c>
      <c r="M5" s="10" t="s">
        <v>42</v>
      </c>
      <c r="N5" s="11" t="s">
        <v>43</v>
      </c>
      <c r="O5" s="11" t="s">
        <v>44</v>
      </c>
      <c r="P5" s="11" t="s">
        <v>45</v>
      </c>
      <c r="Q5" s="11" t="s">
        <v>46</v>
      </c>
      <c r="R5" s="11" t="s">
        <v>47</v>
      </c>
      <c r="S5" s="72"/>
      <c r="T5" s="64"/>
      <c r="U5" s="12" t="s">
        <v>48</v>
      </c>
      <c r="V5" s="13" t="s">
        <v>49</v>
      </c>
      <c r="W5" s="14" t="s">
        <v>50</v>
      </c>
      <c r="X5" s="12" t="s">
        <v>51</v>
      </c>
      <c r="Y5" s="13" t="s">
        <v>52</v>
      </c>
      <c r="Z5" s="12" t="s">
        <v>51</v>
      </c>
      <c r="AA5" s="13" t="s">
        <v>52</v>
      </c>
      <c r="AB5" s="12" t="s">
        <v>51</v>
      </c>
      <c r="AC5" s="13" t="s">
        <v>52</v>
      </c>
      <c r="AD5" s="12" t="s">
        <v>51</v>
      </c>
      <c r="AE5" s="13" t="s">
        <v>52</v>
      </c>
      <c r="AF5" s="12" t="s">
        <v>51</v>
      </c>
      <c r="AG5" s="13" t="s">
        <v>52</v>
      </c>
      <c r="AH5" s="12" t="s">
        <v>51</v>
      </c>
      <c r="AI5" s="13" t="s">
        <v>52</v>
      </c>
      <c r="AJ5" s="12" t="s">
        <v>51</v>
      </c>
      <c r="AK5" s="13" t="s">
        <v>52</v>
      </c>
      <c r="AL5" s="12" t="s">
        <v>51</v>
      </c>
      <c r="AM5" s="13" t="s">
        <v>52</v>
      </c>
      <c r="AN5" s="12" t="s">
        <v>51</v>
      </c>
      <c r="AO5" s="13" t="s">
        <v>52</v>
      </c>
      <c r="AP5" s="12" t="s">
        <v>51</v>
      </c>
      <c r="AQ5" s="13" t="s">
        <v>52</v>
      </c>
      <c r="AR5" s="12" t="s">
        <v>51</v>
      </c>
      <c r="AS5" s="13" t="s">
        <v>52</v>
      </c>
      <c r="AT5" s="12" t="s">
        <v>51</v>
      </c>
      <c r="AU5" s="13" t="s">
        <v>52</v>
      </c>
      <c r="AV5" s="15" t="s">
        <v>53</v>
      </c>
      <c r="AW5" s="15" t="s">
        <v>54</v>
      </c>
      <c r="AX5" s="15" t="s">
        <v>53</v>
      </c>
      <c r="AY5" s="15" t="s">
        <v>54</v>
      </c>
      <c r="AZ5" s="55"/>
      <c r="BA5" s="57"/>
      <c r="BB5" s="57"/>
      <c r="BC5" s="57"/>
      <c r="BD5" s="59"/>
      <c r="BE5" s="12" t="s">
        <v>55</v>
      </c>
      <c r="BF5" s="13" t="s">
        <v>56</v>
      </c>
      <c r="BG5" s="16" t="s">
        <v>32</v>
      </c>
      <c r="BH5" s="17" t="s">
        <v>57</v>
      </c>
      <c r="BI5" s="46"/>
      <c r="BJ5" s="46"/>
      <c r="BK5" s="18" t="s">
        <v>58</v>
      </c>
      <c r="BL5" s="19" t="s">
        <v>59</v>
      </c>
      <c r="BM5" s="20" t="s">
        <v>60</v>
      </c>
      <c r="BN5" s="21" t="s">
        <v>61</v>
      </c>
    </row>
    <row r="6" spans="1:66" ht="15.75" thickBot="1" x14ac:dyDescent="0.3">
      <c r="A6" s="22">
        <v>1</v>
      </c>
      <c r="B6" s="23" t="s">
        <v>62</v>
      </c>
      <c r="C6" s="23" t="s">
        <v>63</v>
      </c>
      <c r="D6" s="23" t="s">
        <v>64</v>
      </c>
      <c r="E6" s="24" t="s">
        <v>65</v>
      </c>
      <c r="F6" s="24" t="s">
        <v>66</v>
      </c>
      <c r="G6" s="24" t="s">
        <v>67</v>
      </c>
      <c r="H6" s="25">
        <v>27889</v>
      </c>
      <c r="I6" s="24" t="s">
        <v>68</v>
      </c>
      <c r="J6" s="24" t="s">
        <v>69</v>
      </c>
      <c r="K6" s="24" t="s">
        <v>62</v>
      </c>
      <c r="L6" s="24" t="s">
        <v>62</v>
      </c>
      <c r="M6" s="24" t="s">
        <v>70</v>
      </c>
      <c r="N6" s="24" t="s">
        <v>65</v>
      </c>
      <c r="O6" s="24" t="s">
        <v>65</v>
      </c>
      <c r="P6" s="24" t="s">
        <v>65</v>
      </c>
      <c r="Q6" s="24" t="s">
        <v>65</v>
      </c>
      <c r="R6" s="24" t="s">
        <v>65</v>
      </c>
      <c r="S6" s="24" t="s">
        <v>69</v>
      </c>
      <c r="T6" s="24" t="s">
        <v>71</v>
      </c>
      <c r="U6" s="24">
        <v>30</v>
      </c>
      <c r="V6" s="24">
        <v>0</v>
      </c>
      <c r="W6" s="24">
        <f>SUM(U6:V6)</f>
        <v>30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 t="s">
        <v>72</v>
      </c>
      <c r="AW6" s="24"/>
      <c r="AX6" s="24" t="s">
        <v>73</v>
      </c>
      <c r="AY6" s="24"/>
      <c r="AZ6" s="24">
        <v>3336741189</v>
      </c>
      <c r="BA6" s="24" t="s">
        <v>74</v>
      </c>
      <c r="BB6" s="24"/>
      <c r="BC6" s="24"/>
      <c r="BD6" s="24">
        <v>3157541888</v>
      </c>
      <c r="BE6" s="24" t="s">
        <v>75</v>
      </c>
      <c r="BF6" s="24"/>
      <c r="BG6" s="24"/>
      <c r="BH6" s="24"/>
      <c r="BI6" s="24" t="s">
        <v>76</v>
      </c>
      <c r="BJ6" s="24" t="s">
        <v>69</v>
      </c>
      <c r="BK6" s="26" t="s">
        <v>77</v>
      </c>
      <c r="BL6" s="26" t="s">
        <v>78</v>
      </c>
      <c r="BM6" s="26" t="s">
        <v>78</v>
      </c>
      <c r="BN6" s="27" t="s">
        <v>78</v>
      </c>
    </row>
    <row r="7" spans="1:66" ht="15.75" thickBot="1" x14ac:dyDescent="0.3">
      <c r="A7" s="28">
        <v>2</v>
      </c>
      <c r="B7" s="29"/>
      <c r="C7" s="29"/>
      <c r="D7" s="29"/>
      <c r="E7" s="30"/>
      <c r="F7" s="30" t="s">
        <v>79</v>
      </c>
      <c r="G7" s="30" t="s">
        <v>67</v>
      </c>
      <c r="H7" s="31">
        <v>26248</v>
      </c>
      <c r="I7" s="24" t="s">
        <v>68</v>
      </c>
      <c r="J7" s="24" t="s">
        <v>69</v>
      </c>
      <c r="K7" s="24" t="s">
        <v>62</v>
      </c>
      <c r="L7" s="24" t="s">
        <v>62</v>
      </c>
      <c r="M7" s="24" t="s">
        <v>70</v>
      </c>
      <c r="N7" s="30"/>
      <c r="O7" s="30"/>
      <c r="P7" s="30"/>
      <c r="Q7" s="30"/>
      <c r="R7" s="30"/>
      <c r="S7" s="24" t="s">
        <v>69</v>
      </c>
      <c r="T7" s="30" t="s">
        <v>80</v>
      </c>
      <c r="U7" s="30">
        <v>12</v>
      </c>
      <c r="V7" s="30">
        <v>0</v>
      </c>
      <c r="W7" s="30">
        <f t="shared" ref="W7:W68" si="0">SUM(U7:V7)</f>
        <v>12</v>
      </c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24" t="s">
        <v>72</v>
      </c>
      <c r="AW7" s="24"/>
      <c r="AX7" s="24" t="s">
        <v>73</v>
      </c>
      <c r="AY7" s="30"/>
      <c r="AZ7" s="30">
        <v>3089198864</v>
      </c>
      <c r="BA7" s="30" t="s">
        <v>81</v>
      </c>
      <c r="BB7" s="30"/>
      <c r="BC7" s="30"/>
      <c r="BD7" s="30">
        <v>3336754511</v>
      </c>
      <c r="BE7" s="24" t="s">
        <v>75</v>
      </c>
      <c r="BF7" s="30"/>
      <c r="BG7" s="30"/>
      <c r="BH7" s="30"/>
      <c r="BI7" s="30" t="s">
        <v>76</v>
      </c>
      <c r="BJ7" s="24" t="s">
        <v>69</v>
      </c>
      <c r="BK7" s="26" t="s">
        <v>77</v>
      </c>
      <c r="BL7" s="26" t="s">
        <v>78</v>
      </c>
      <c r="BM7" s="26" t="s">
        <v>78</v>
      </c>
      <c r="BN7" s="27" t="s">
        <v>78</v>
      </c>
    </row>
    <row r="8" spans="1:66" ht="15.75" thickBot="1" x14ac:dyDescent="0.3">
      <c r="A8" s="28">
        <v>3</v>
      </c>
      <c r="B8" s="29"/>
      <c r="C8" s="29"/>
      <c r="D8" s="29"/>
      <c r="E8" s="30"/>
      <c r="F8" s="30" t="s">
        <v>82</v>
      </c>
      <c r="G8" s="30" t="s">
        <v>83</v>
      </c>
      <c r="H8" s="31">
        <v>28402</v>
      </c>
      <c r="I8" s="24" t="s">
        <v>68</v>
      </c>
      <c r="J8" s="24" t="s">
        <v>69</v>
      </c>
      <c r="K8" s="24" t="s">
        <v>62</v>
      </c>
      <c r="L8" s="24" t="s">
        <v>62</v>
      </c>
      <c r="M8" s="24" t="s">
        <v>70</v>
      </c>
      <c r="N8" s="30"/>
      <c r="O8" s="30"/>
      <c r="P8" s="30"/>
      <c r="Q8" s="30"/>
      <c r="R8" s="30"/>
      <c r="S8" s="24" t="s">
        <v>69</v>
      </c>
      <c r="T8" s="30" t="s">
        <v>84</v>
      </c>
      <c r="U8" s="30">
        <v>15</v>
      </c>
      <c r="V8" s="30">
        <v>0</v>
      </c>
      <c r="W8" s="30">
        <f t="shared" si="0"/>
        <v>15</v>
      </c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24" t="s">
        <v>72</v>
      </c>
      <c r="AW8" s="24"/>
      <c r="AX8" s="24" t="s">
        <v>73</v>
      </c>
      <c r="AY8" s="30"/>
      <c r="AZ8" s="32">
        <v>3000424985</v>
      </c>
      <c r="BA8" s="32" t="s">
        <v>81</v>
      </c>
      <c r="BB8" s="32"/>
      <c r="BC8" s="32"/>
      <c r="BD8" s="32">
        <v>3000424985</v>
      </c>
      <c r="BE8" s="24" t="s">
        <v>75</v>
      </c>
      <c r="BF8" s="32"/>
      <c r="BG8" s="32"/>
      <c r="BH8" s="32"/>
      <c r="BI8" s="30" t="s">
        <v>76</v>
      </c>
      <c r="BJ8" s="24" t="s">
        <v>69</v>
      </c>
      <c r="BK8" s="26" t="s">
        <v>77</v>
      </c>
      <c r="BL8" s="26" t="s">
        <v>78</v>
      </c>
      <c r="BM8" s="26" t="s">
        <v>78</v>
      </c>
      <c r="BN8" s="27" t="s">
        <v>78</v>
      </c>
    </row>
    <row r="9" spans="1:66" ht="15.75" thickBot="1" x14ac:dyDescent="0.3">
      <c r="A9" s="28">
        <v>4</v>
      </c>
      <c r="B9" s="29"/>
      <c r="C9" s="29"/>
      <c r="D9" s="29"/>
      <c r="E9" s="30"/>
      <c r="F9" s="30" t="s">
        <v>85</v>
      </c>
      <c r="G9" s="30" t="s">
        <v>86</v>
      </c>
      <c r="H9" s="30" t="s">
        <v>87</v>
      </c>
      <c r="I9" s="24" t="s">
        <v>68</v>
      </c>
      <c r="J9" s="24" t="s">
        <v>69</v>
      </c>
      <c r="K9" s="24" t="s">
        <v>62</v>
      </c>
      <c r="L9" s="24" t="s">
        <v>62</v>
      </c>
      <c r="M9" s="24" t="s">
        <v>70</v>
      </c>
      <c r="N9" s="30"/>
      <c r="O9" s="30"/>
      <c r="P9" s="30"/>
      <c r="Q9" s="30"/>
      <c r="R9" s="30"/>
      <c r="S9" s="24" t="s">
        <v>69</v>
      </c>
      <c r="T9" s="30" t="s">
        <v>71</v>
      </c>
      <c r="U9" s="30">
        <v>30</v>
      </c>
      <c r="V9" s="30">
        <v>0</v>
      </c>
      <c r="W9" s="30">
        <f t="shared" si="0"/>
        <v>30</v>
      </c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24" t="s">
        <v>72</v>
      </c>
      <c r="AW9" s="24"/>
      <c r="AX9" s="24" t="s">
        <v>73</v>
      </c>
      <c r="AY9" s="30"/>
      <c r="AZ9" s="32">
        <v>3028055394</v>
      </c>
      <c r="BA9" s="32" t="s">
        <v>81</v>
      </c>
      <c r="BB9" s="32"/>
      <c r="BC9" s="32"/>
      <c r="BD9" s="32">
        <v>3028055394</v>
      </c>
      <c r="BE9" s="24" t="s">
        <v>75</v>
      </c>
      <c r="BF9" s="32"/>
      <c r="BG9" s="32"/>
      <c r="BH9" s="32"/>
      <c r="BI9" s="30" t="s">
        <v>76</v>
      </c>
      <c r="BJ9" s="24" t="s">
        <v>69</v>
      </c>
      <c r="BK9" s="26" t="s">
        <v>77</v>
      </c>
      <c r="BL9" s="26" t="s">
        <v>78</v>
      </c>
      <c r="BM9" s="26" t="s">
        <v>78</v>
      </c>
      <c r="BN9" s="27" t="s">
        <v>78</v>
      </c>
    </row>
    <row r="10" spans="1:66" ht="15.75" thickBot="1" x14ac:dyDescent="0.3">
      <c r="A10" s="28">
        <v>5</v>
      </c>
      <c r="B10" s="29"/>
      <c r="C10" s="29"/>
      <c r="D10" s="29"/>
      <c r="E10" s="30"/>
      <c r="F10" s="30" t="s">
        <v>88</v>
      </c>
      <c r="G10" s="30" t="s">
        <v>89</v>
      </c>
      <c r="H10" s="30" t="s">
        <v>90</v>
      </c>
      <c r="I10" s="24" t="s">
        <v>68</v>
      </c>
      <c r="J10" s="30" t="s">
        <v>91</v>
      </c>
      <c r="K10" s="24" t="s">
        <v>62</v>
      </c>
      <c r="L10" s="24" t="s">
        <v>62</v>
      </c>
      <c r="M10" s="24" t="s">
        <v>70</v>
      </c>
      <c r="N10" s="30"/>
      <c r="O10" s="30"/>
      <c r="P10" s="30"/>
      <c r="Q10" s="30"/>
      <c r="R10" s="30"/>
      <c r="S10" s="30" t="s">
        <v>91</v>
      </c>
      <c r="T10" s="30" t="s">
        <v>71</v>
      </c>
      <c r="U10" s="30">
        <v>12.5</v>
      </c>
      <c r="V10" s="30">
        <v>0</v>
      </c>
      <c r="W10" s="30">
        <f t="shared" si="0"/>
        <v>12.5</v>
      </c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24" t="s">
        <v>72</v>
      </c>
      <c r="AW10" s="24"/>
      <c r="AX10" s="24" t="s">
        <v>73</v>
      </c>
      <c r="AY10" s="30"/>
      <c r="AZ10" s="32">
        <v>3006810683</v>
      </c>
      <c r="BA10" s="32" t="s">
        <v>81</v>
      </c>
      <c r="BB10" s="32"/>
      <c r="BC10" s="32"/>
      <c r="BD10" s="32">
        <v>3006810683</v>
      </c>
      <c r="BE10" s="24" t="s">
        <v>75</v>
      </c>
      <c r="BF10" s="32"/>
      <c r="BG10" s="32"/>
      <c r="BH10" s="30"/>
      <c r="BI10" s="30" t="s">
        <v>76</v>
      </c>
      <c r="BJ10" s="30" t="s">
        <v>91</v>
      </c>
      <c r="BK10" s="26" t="s">
        <v>77</v>
      </c>
      <c r="BL10" s="26" t="s">
        <v>78</v>
      </c>
      <c r="BM10" s="26" t="s">
        <v>78</v>
      </c>
      <c r="BN10" s="27" t="s">
        <v>78</v>
      </c>
    </row>
    <row r="11" spans="1:66" ht="15.75" thickBot="1" x14ac:dyDescent="0.3">
      <c r="A11" s="28">
        <v>6</v>
      </c>
      <c r="B11" s="29"/>
      <c r="C11" s="29"/>
      <c r="D11" s="29"/>
      <c r="E11" s="30"/>
      <c r="F11" s="30" t="s">
        <v>92</v>
      </c>
      <c r="G11" s="30" t="s">
        <v>93</v>
      </c>
      <c r="H11" s="31">
        <v>32328</v>
      </c>
      <c r="I11" s="24" t="s">
        <v>68</v>
      </c>
      <c r="J11" s="30" t="s">
        <v>91</v>
      </c>
      <c r="K11" s="24" t="s">
        <v>62</v>
      </c>
      <c r="L11" s="24" t="s">
        <v>62</v>
      </c>
      <c r="M11" s="24" t="s">
        <v>70</v>
      </c>
      <c r="N11" s="30"/>
      <c r="O11" s="30"/>
      <c r="P11" s="30"/>
      <c r="Q11" s="30"/>
      <c r="R11" s="30"/>
      <c r="S11" s="30" t="s">
        <v>91</v>
      </c>
      <c r="T11" s="30" t="s">
        <v>71</v>
      </c>
      <c r="U11" s="30">
        <v>10</v>
      </c>
      <c r="V11" s="30">
        <v>0</v>
      </c>
      <c r="W11" s="30">
        <f t="shared" si="0"/>
        <v>10</v>
      </c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24" t="s">
        <v>72</v>
      </c>
      <c r="AW11" s="24"/>
      <c r="AX11" s="24" t="s">
        <v>73</v>
      </c>
      <c r="AY11" s="30"/>
      <c r="AZ11" s="32">
        <v>3007546429</v>
      </c>
      <c r="BA11" s="32" t="s">
        <v>81</v>
      </c>
      <c r="BB11" s="32"/>
      <c r="BC11" s="32"/>
      <c r="BD11" s="32">
        <v>3007546429</v>
      </c>
      <c r="BE11" s="24" t="s">
        <v>75</v>
      </c>
      <c r="BF11" s="32"/>
      <c r="BG11" s="32"/>
      <c r="BH11" s="32"/>
      <c r="BI11" s="30" t="s">
        <v>76</v>
      </c>
      <c r="BJ11" s="30" t="s">
        <v>91</v>
      </c>
      <c r="BK11" s="26" t="s">
        <v>77</v>
      </c>
      <c r="BL11" s="26" t="s">
        <v>78</v>
      </c>
      <c r="BM11" s="26" t="s">
        <v>78</v>
      </c>
      <c r="BN11" s="27" t="s">
        <v>78</v>
      </c>
    </row>
    <row r="12" spans="1:66" ht="15.75" thickBot="1" x14ac:dyDescent="0.3">
      <c r="A12" s="28">
        <v>7</v>
      </c>
      <c r="B12" s="29"/>
      <c r="C12" s="29"/>
      <c r="D12" s="29"/>
      <c r="E12" s="30"/>
      <c r="F12" s="30" t="s">
        <v>94</v>
      </c>
      <c r="G12" s="30" t="s">
        <v>95</v>
      </c>
      <c r="H12" s="31">
        <v>25664</v>
      </c>
      <c r="I12" s="24" t="s">
        <v>68</v>
      </c>
      <c r="J12" s="30" t="s">
        <v>91</v>
      </c>
      <c r="K12" s="24" t="s">
        <v>62</v>
      </c>
      <c r="L12" s="24" t="s">
        <v>62</v>
      </c>
      <c r="M12" s="24" t="s">
        <v>70</v>
      </c>
      <c r="N12" s="30"/>
      <c r="O12" s="30"/>
      <c r="P12" s="30"/>
      <c r="Q12" s="30"/>
      <c r="R12" s="30"/>
      <c r="S12" s="30" t="s">
        <v>91</v>
      </c>
      <c r="T12" s="30" t="s">
        <v>71</v>
      </c>
      <c r="U12" s="30">
        <v>10</v>
      </c>
      <c r="V12" s="30">
        <v>0</v>
      </c>
      <c r="W12" s="30">
        <f t="shared" si="0"/>
        <v>10</v>
      </c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4" t="s">
        <v>72</v>
      </c>
      <c r="AW12" s="24"/>
      <c r="AX12" s="24" t="s">
        <v>73</v>
      </c>
      <c r="AY12" s="30"/>
      <c r="AZ12" s="32">
        <v>3017695981</v>
      </c>
      <c r="BA12" s="32" t="s">
        <v>81</v>
      </c>
      <c r="BB12" s="32"/>
      <c r="BC12" s="32"/>
      <c r="BD12" s="32">
        <v>3017695981</v>
      </c>
      <c r="BE12" s="24" t="s">
        <v>75</v>
      </c>
      <c r="BF12" s="32"/>
      <c r="BG12" s="32"/>
      <c r="BH12" s="32"/>
      <c r="BI12" s="30" t="s">
        <v>76</v>
      </c>
      <c r="BJ12" s="30" t="s">
        <v>91</v>
      </c>
      <c r="BK12" s="26" t="s">
        <v>77</v>
      </c>
      <c r="BL12" s="26" t="s">
        <v>78</v>
      </c>
      <c r="BM12" s="26" t="s">
        <v>78</v>
      </c>
      <c r="BN12" s="27" t="s">
        <v>78</v>
      </c>
    </row>
    <row r="13" spans="1:66" ht="15.75" thickBot="1" x14ac:dyDescent="0.3">
      <c r="A13" s="28">
        <v>8</v>
      </c>
      <c r="B13" s="29"/>
      <c r="C13" s="29"/>
      <c r="D13" s="29"/>
      <c r="E13" s="30"/>
      <c r="F13" s="30" t="s">
        <v>96</v>
      </c>
      <c r="G13" s="30" t="s">
        <v>97</v>
      </c>
      <c r="H13" s="31">
        <v>29382</v>
      </c>
      <c r="I13" s="24" t="s">
        <v>98</v>
      </c>
      <c r="J13" s="30" t="s">
        <v>91</v>
      </c>
      <c r="K13" s="24" t="s">
        <v>62</v>
      </c>
      <c r="L13" s="24" t="s">
        <v>62</v>
      </c>
      <c r="M13" s="24" t="s">
        <v>70</v>
      </c>
      <c r="N13" s="30"/>
      <c r="O13" s="30"/>
      <c r="P13" s="30"/>
      <c r="Q13" s="30"/>
      <c r="R13" s="30"/>
      <c r="S13" s="30" t="s">
        <v>91</v>
      </c>
      <c r="T13" s="30" t="s">
        <v>71</v>
      </c>
      <c r="U13" s="30">
        <v>25</v>
      </c>
      <c r="V13" s="30">
        <v>0</v>
      </c>
      <c r="W13" s="30">
        <f>SUM(U13:V13)</f>
        <v>25</v>
      </c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4" t="s">
        <v>72</v>
      </c>
      <c r="AW13" s="24"/>
      <c r="AX13" s="24" t="s">
        <v>73</v>
      </c>
      <c r="AY13" s="30"/>
      <c r="AZ13" s="32">
        <v>3017510886</v>
      </c>
      <c r="BA13" s="32" t="s">
        <v>81</v>
      </c>
      <c r="BB13" s="32"/>
      <c r="BC13" s="32"/>
      <c r="BD13" s="32">
        <v>3017510886</v>
      </c>
      <c r="BE13" s="24" t="s">
        <v>75</v>
      </c>
      <c r="BF13" s="32"/>
      <c r="BG13" s="32"/>
      <c r="BH13" s="32"/>
      <c r="BI13" s="30" t="s">
        <v>99</v>
      </c>
      <c r="BJ13" s="30" t="s">
        <v>91</v>
      </c>
      <c r="BK13" s="26" t="s">
        <v>77</v>
      </c>
      <c r="BL13" s="26" t="s">
        <v>78</v>
      </c>
      <c r="BM13" s="26" t="s">
        <v>78</v>
      </c>
      <c r="BN13" s="27" t="s">
        <v>78</v>
      </c>
    </row>
    <row r="14" spans="1:66" ht="15.75" thickBot="1" x14ac:dyDescent="0.3">
      <c r="A14" s="28">
        <v>9</v>
      </c>
      <c r="B14" s="29"/>
      <c r="C14" s="29"/>
      <c r="D14" s="29"/>
      <c r="E14" s="30"/>
      <c r="F14" s="30" t="s">
        <v>100</v>
      </c>
      <c r="G14" s="30" t="s">
        <v>101</v>
      </c>
      <c r="H14" s="30" t="s">
        <v>102</v>
      </c>
      <c r="I14" s="30" t="s">
        <v>103</v>
      </c>
      <c r="J14" s="30" t="s">
        <v>91</v>
      </c>
      <c r="K14" s="24" t="s">
        <v>62</v>
      </c>
      <c r="L14" s="24" t="s">
        <v>62</v>
      </c>
      <c r="M14" s="24" t="s">
        <v>70</v>
      </c>
      <c r="N14" s="30"/>
      <c r="O14" s="30"/>
      <c r="P14" s="30"/>
      <c r="Q14" s="30"/>
      <c r="R14" s="30"/>
      <c r="S14" s="30" t="s">
        <v>91</v>
      </c>
      <c r="T14" s="30" t="s">
        <v>71</v>
      </c>
      <c r="U14" s="30">
        <v>18</v>
      </c>
      <c r="V14" s="30">
        <v>7</v>
      </c>
      <c r="W14" s="30">
        <f>SUM(U14:V14)</f>
        <v>25</v>
      </c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24" t="s">
        <v>72</v>
      </c>
      <c r="AW14" s="24"/>
      <c r="AX14" s="24" t="s">
        <v>73</v>
      </c>
      <c r="AY14" s="30"/>
      <c r="AZ14" s="32">
        <v>3061828073</v>
      </c>
      <c r="BA14" s="32" t="s">
        <v>81</v>
      </c>
      <c r="BB14" s="32"/>
      <c r="BC14" s="32"/>
      <c r="BD14" s="32">
        <v>3061828073</v>
      </c>
      <c r="BE14" s="24" t="s">
        <v>75</v>
      </c>
      <c r="BF14" s="32"/>
      <c r="BG14" s="32"/>
      <c r="BH14" s="32"/>
      <c r="BI14" s="30" t="s">
        <v>76</v>
      </c>
      <c r="BJ14" s="30" t="s">
        <v>91</v>
      </c>
      <c r="BK14" s="26" t="s">
        <v>77</v>
      </c>
      <c r="BL14" s="26" t="s">
        <v>78</v>
      </c>
      <c r="BM14" s="26" t="s">
        <v>78</v>
      </c>
      <c r="BN14" s="27" t="s">
        <v>78</v>
      </c>
    </row>
    <row r="15" spans="1:66" ht="15.75" thickBot="1" x14ac:dyDescent="0.3">
      <c r="A15" s="28">
        <v>10</v>
      </c>
      <c r="B15" s="29"/>
      <c r="C15" s="29"/>
      <c r="D15" s="29"/>
      <c r="E15" s="30"/>
      <c r="F15" s="30" t="s">
        <v>104</v>
      </c>
      <c r="G15" s="30" t="s">
        <v>105</v>
      </c>
      <c r="H15" s="31">
        <v>28045</v>
      </c>
      <c r="I15" s="30" t="s">
        <v>106</v>
      </c>
      <c r="J15" s="30" t="s">
        <v>91</v>
      </c>
      <c r="K15" s="24" t="s">
        <v>62</v>
      </c>
      <c r="L15" s="24" t="s">
        <v>62</v>
      </c>
      <c r="M15" s="24" t="s">
        <v>70</v>
      </c>
      <c r="N15" s="30"/>
      <c r="O15" s="30"/>
      <c r="P15" s="30"/>
      <c r="Q15" s="30"/>
      <c r="R15" s="30"/>
      <c r="S15" s="30" t="s">
        <v>91</v>
      </c>
      <c r="T15" s="30" t="s">
        <v>71</v>
      </c>
      <c r="U15" s="30">
        <v>10</v>
      </c>
      <c r="V15" s="30">
        <v>0</v>
      </c>
      <c r="W15" s="30">
        <f>SUM(U15:V15)</f>
        <v>10</v>
      </c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24" t="s">
        <v>72</v>
      </c>
      <c r="AW15" s="24"/>
      <c r="AX15" s="24" t="s">
        <v>73</v>
      </c>
      <c r="AY15" s="30"/>
      <c r="AZ15" s="32">
        <v>3005516763</v>
      </c>
      <c r="BA15" s="32" t="s">
        <v>81</v>
      </c>
      <c r="BB15" s="32"/>
      <c r="BC15" s="32"/>
      <c r="BD15" s="32">
        <v>3005516763</v>
      </c>
      <c r="BE15" s="24" t="s">
        <v>75</v>
      </c>
      <c r="BF15" s="32"/>
      <c r="BG15" s="32"/>
      <c r="BH15" s="32"/>
      <c r="BI15" s="30" t="s">
        <v>76</v>
      </c>
      <c r="BJ15" s="30" t="s">
        <v>91</v>
      </c>
      <c r="BK15" s="26" t="s">
        <v>77</v>
      </c>
      <c r="BL15" s="26" t="s">
        <v>78</v>
      </c>
      <c r="BM15" s="26" t="s">
        <v>78</v>
      </c>
      <c r="BN15" s="27" t="s">
        <v>78</v>
      </c>
    </row>
    <row r="16" spans="1:66" ht="15.75" thickBot="1" x14ac:dyDescent="0.3">
      <c r="A16" s="28">
        <v>11</v>
      </c>
      <c r="B16" s="29"/>
      <c r="C16" s="29"/>
      <c r="D16" s="29"/>
      <c r="E16" s="30"/>
      <c r="F16" s="30" t="s">
        <v>107</v>
      </c>
      <c r="G16" s="30" t="s">
        <v>108</v>
      </c>
      <c r="H16" s="31">
        <v>28833</v>
      </c>
      <c r="I16" s="30" t="s">
        <v>109</v>
      </c>
      <c r="J16" s="30" t="s">
        <v>110</v>
      </c>
      <c r="K16" s="24" t="s">
        <v>62</v>
      </c>
      <c r="L16" s="24" t="s">
        <v>62</v>
      </c>
      <c r="M16" s="24" t="s">
        <v>70</v>
      </c>
      <c r="N16" s="30"/>
      <c r="O16" s="30"/>
      <c r="P16" s="30"/>
      <c r="Q16" s="30"/>
      <c r="R16" s="30"/>
      <c r="S16" s="30" t="s">
        <v>110</v>
      </c>
      <c r="T16" s="30" t="s">
        <v>71</v>
      </c>
      <c r="U16" s="30">
        <v>15</v>
      </c>
      <c r="V16" s="30">
        <v>145</v>
      </c>
      <c r="W16" s="30">
        <f t="shared" si="0"/>
        <v>160</v>
      </c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4" t="s">
        <v>72</v>
      </c>
      <c r="AW16" s="24"/>
      <c r="AX16" s="24" t="s">
        <v>73</v>
      </c>
      <c r="AY16" s="30"/>
      <c r="AZ16" s="32">
        <v>3006997688</v>
      </c>
      <c r="BA16" s="32" t="s">
        <v>81</v>
      </c>
      <c r="BB16" s="32"/>
      <c r="BC16" s="32"/>
      <c r="BD16" s="32">
        <v>3006997688</v>
      </c>
      <c r="BE16" s="24" t="s">
        <v>75</v>
      </c>
      <c r="BF16" s="32"/>
      <c r="BG16" s="32"/>
      <c r="BH16" s="32"/>
      <c r="BI16" s="30" t="s">
        <v>99</v>
      </c>
      <c r="BJ16" s="30" t="s">
        <v>110</v>
      </c>
      <c r="BK16" s="26" t="s">
        <v>77</v>
      </c>
      <c r="BL16" s="26" t="s">
        <v>78</v>
      </c>
      <c r="BM16" s="26" t="s">
        <v>78</v>
      </c>
      <c r="BN16" s="27" t="s">
        <v>78</v>
      </c>
    </row>
    <row r="17" spans="1:66" ht="15.75" thickBot="1" x14ac:dyDescent="0.3">
      <c r="A17" s="28">
        <v>12</v>
      </c>
      <c r="B17" s="29"/>
      <c r="C17" s="29"/>
      <c r="D17" s="29"/>
      <c r="E17" s="30"/>
      <c r="F17" s="30" t="s">
        <v>111</v>
      </c>
      <c r="G17" s="30" t="s">
        <v>112</v>
      </c>
      <c r="H17" s="30" t="s">
        <v>113</v>
      </c>
      <c r="I17" s="30" t="s">
        <v>114</v>
      </c>
      <c r="J17" s="30" t="s">
        <v>115</v>
      </c>
      <c r="K17" s="30" t="s">
        <v>62</v>
      </c>
      <c r="L17" s="24" t="s">
        <v>62</v>
      </c>
      <c r="M17" s="24" t="s">
        <v>70</v>
      </c>
      <c r="N17" s="30"/>
      <c r="O17" s="30"/>
      <c r="P17" s="30"/>
      <c r="Q17" s="30"/>
      <c r="R17" s="30"/>
      <c r="S17" s="30" t="s">
        <v>116</v>
      </c>
      <c r="T17" s="30" t="s">
        <v>117</v>
      </c>
      <c r="U17" s="30">
        <v>20</v>
      </c>
      <c r="V17" s="30">
        <v>0</v>
      </c>
      <c r="W17" s="30">
        <f t="shared" si="0"/>
        <v>20</v>
      </c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4" t="s">
        <v>72</v>
      </c>
      <c r="AW17" s="24"/>
      <c r="AX17" s="24" t="s">
        <v>73</v>
      </c>
      <c r="AY17" s="30"/>
      <c r="AZ17" s="32">
        <v>3006025412</v>
      </c>
      <c r="BA17" s="32" t="s">
        <v>81</v>
      </c>
      <c r="BB17" s="32"/>
      <c r="BC17" s="32"/>
      <c r="BD17" s="32">
        <v>3006025412</v>
      </c>
      <c r="BE17" s="24" t="s">
        <v>75</v>
      </c>
      <c r="BF17" s="32"/>
      <c r="BG17" s="32"/>
      <c r="BH17" s="32"/>
      <c r="BI17" s="30" t="s">
        <v>76</v>
      </c>
      <c r="BJ17" s="30" t="s">
        <v>116</v>
      </c>
      <c r="BK17" s="26" t="s">
        <v>77</v>
      </c>
      <c r="BL17" s="26" t="s">
        <v>78</v>
      </c>
      <c r="BM17" s="26" t="s">
        <v>78</v>
      </c>
      <c r="BN17" s="27" t="s">
        <v>78</v>
      </c>
    </row>
    <row r="18" spans="1:66" ht="15.75" thickBot="1" x14ac:dyDescent="0.3">
      <c r="A18" s="28">
        <v>13</v>
      </c>
      <c r="B18" s="29"/>
      <c r="C18" s="29"/>
      <c r="D18" s="29"/>
      <c r="E18" s="30"/>
      <c r="F18" s="30" t="s">
        <v>118</v>
      </c>
      <c r="G18" s="30" t="s">
        <v>119</v>
      </c>
      <c r="H18" s="30" t="s">
        <v>120</v>
      </c>
      <c r="I18" s="30" t="s">
        <v>121</v>
      </c>
      <c r="J18" s="30" t="s">
        <v>115</v>
      </c>
      <c r="K18" s="30" t="s">
        <v>62</v>
      </c>
      <c r="L18" s="24" t="s">
        <v>62</v>
      </c>
      <c r="M18" s="24" t="s">
        <v>70</v>
      </c>
      <c r="N18" s="30"/>
      <c r="O18" s="30"/>
      <c r="P18" s="30"/>
      <c r="Q18" s="30"/>
      <c r="R18" s="30"/>
      <c r="S18" s="30" t="s">
        <v>115</v>
      </c>
      <c r="T18" s="30" t="s">
        <v>80</v>
      </c>
      <c r="U18" s="30">
        <v>15</v>
      </c>
      <c r="V18" s="30">
        <v>0</v>
      </c>
      <c r="W18" s="30">
        <f t="shared" si="0"/>
        <v>15</v>
      </c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24" t="s">
        <v>72</v>
      </c>
      <c r="AW18" s="24"/>
      <c r="AX18" s="24" t="s">
        <v>73</v>
      </c>
      <c r="AY18" s="30"/>
      <c r="AZ18" s="32">
        <v>3005340229</v>
      </c>
      <c r="BA18" s="32" t="s">
        <v>81</v>
      </c>
      <c r="BB18" s="32"/>
      <c r="BC18" s="32"/>
      <c r="BD18" s="32">
        <v>3005340229</v>
      </c>
      <c r="BE18" s="24" t="s">
        <v>75</v>
      </c>
      <c r="BF18" s="32"/>
      <c r="BG18" s="32"/>
      <c r="BH18" s="32"/>
      <c r="BI18" s="30" t="s">
        <v>76</v>
      </c>
      <c r="BJ18" s="30" t="s">
        <v>115</v>
      </c>
      <c r="BK18" s="26" t="s">
        <v>77</v>
      </c>
      <c r="BL18" s="26" t="s">
        <v>78</v>
      </c>
      <c r="BM18" s="26" t="s">
        <v>78</v>
      </c>
      <c r="BN18" s="27" t="s">
        <v>78</v>
      </c>
    </row>
    <row r="19" spans="1:66" ht="15.75" thickBot="1" x14ac:dyDescent="0.3">
      <c r="A19" s="28">
        <v>14</v>
      </c>
      <c r="B19" s="29"/>
      <c r="C19" s="29"/>
      <c r="D19" s="29"/>
      <c r="E19" s="30"/>
      <c r="F19" s="30" t="s">
        <v>122</v>
      </c>
      <c r="G19" s="30" t="s">
        <v>89</v>
      </c>
      <c r="H19" s="30" t="s">
        <v>123</v>
      </c>
      <c r="I19" s="30" t="s">
        <v>121</v>
      </c>
      <c r="J19" s="30" t="s">
        <v>115</v>
      </c>
      <c r="K19" s="30" t="s">
        <v>62</v>
      </c>
      <c r="L19" s="24" t="s">
        <v>62</v>
      </c>
      <c r="M19" s="24" t="s">
        <v>70</v>
      </c>
      <c r="N19" s="30"/>
      <c r="O19" s="30"/>
      <c r="P19" s="30"/>
      <c r="Q19" s="30"/>
      <c r="R19" s="30"/>
      <c r="S19" s="30" t="s">
        <v>115</v>
      </c>
      <c r="T19" s="30" t="s">
        <v>71</v>
      </c>
      <c r="U19" s="30">
        <v>15</v>
      </c>
      <c r="V19" s="30">
        <v>0</v>
      </c>
      <c r="W19" s="30">
        <f t="shared" si="0"/>
        <v>15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24" t="s">
        <v>72</v>
      </c>
      <c r="AW19" s="24"/>
      <c r="AX19" s="24" t="s">
        <v>73</v>
      </c>
      <c r="AY19" s="30"/>
      <c r="AZ19" s="32">
        <v>3081496206</v>
      </c>
      <c r="BA19" s="32" t="s">
        <v>81</v>
      </c>
      <c r="BB19" s="32"/>
      <c r="BC19" s="32"/>
      <c r="BD19" s="32">
        <v>3081496206</v>
      </c>
      <c r="BE19" s="24" t="s">
        <v>75</v>
      </c>
      <c r="BF19" s="32"/>
      <c r="BG19" s="32"/>
      <c r="BH19" s="32"/>
      <c r="BI19" s="30" t="s">
        <v>76</v>
      </c>
      <c r="BJ19" s="30" t="s">
        <v>115</v>
      </c>
      <c r="BK19" s="26" t="s">
        <v>77</v>
      </c>
      <c r="BL19" s="26" t="s">
        <v>78</v>
      </c>
      <c r="BM19" s="26" t="s">
        <v>78</v>
      </c>
      <c r="BN19" s="27" t="s">
        <v>78</v>
      </c>
    </row>
    <row r="20" spans="1:66" ht="15.75" thickBot="1" x14ac:dyDescent="0.3">
      <c r="A20" s="28">
        <v>15</v>
      </c>
      <c r="B20" s="29"/>
      <c r="C20" s="29"/>
      <c r="D20" s="29"/>
      <c r="E20" s="30"/>
      <c r="F20" s="30" t="s">
        <v>112</v>
      </c>
      <c r="G20" s="30" t="s">
        <v>89</v>
      </c>
      <c r="H20" s="30" t="s">
        <v>124</v>
      </c>
      <c r="I20" s="30" t="s">
        <v>121</v>
      </c>
      <c r="J20" s="30" t="s">
        <v>115</v>
      </c>
      <c r="K20" s="30" t="s">
        <v>62</v>
      </c>
      <c r="L20" s="24" t="s">
        <v>62</v>
      </c>
      <c r="M20" s="24" t="s">
        <v>70</v>
      </c>
      <c r="N20" s="30"/>
      <c r="O20" s="30"/>
      <c r="P20" s="30"/>
      <c r="Q20" s="30"/>
      <c r="R20" s="30"/>
      <c r="S20" s="30" t="s">
        <v>115</v>
      </c>
      <c r="T20" s="30" t="s">
        <v>71</v>
      </c>
      <c r="U20" s="30">
        <v>15</v>
      </c>
      <c r="V20" s="30">
        <v>0</v>
      </c>
      <c r="W20" s="30">
        <f t="shared" si="0"/>
        <v>15</v>
      </c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24" t="s">
        <v>72</v>
      </c>
      <c r="AW20" s="24"/>
      <c r="AX20" s="24" t="s">
        <v>73</v>
      </c>
      <c r="AY20" s="30"/>
      <c r="AZ20" s="32">
        <v>3037104975</v>
      </c>
      <c r="BA20" s="32" t="s">
        <v>81</v>
      </c>
      <c r="BB20" s="32"/>
      <c r="BC20" s="32"/>
      <c r="BD20" s="32">
        <v>3037104975</v>
      </c>
      <c r="BE20" s="24" t="s">
        <v>75</v>
      </c>
      <c r="BF20" s="32"/>
      <c r="BG20" s="32"/>
      <c r="BH20" s="32"/>
      <c r="BI20" s="30" t="s">
        <v>76</v>
      </c>
      <c r="BJ20" s="30" t="s">
        <v>115</v>
      </c>
      <c r="BK20" s="26" t="s">
        <v>77</v>
      </c>
      <c r="BL20" s="26" t="s">
        <v>78</v>
      </c>
      <c r="BM20" s="26" t="s">
        <v>78</v>
      </c>
      <c r="BN20" s="27" t="s">
        <v>78</v>
      </c>
    </row>
    <row r="21" spans="1:66" ht="15.75" thickBot="1" x14ac:dyDescent="0.3">
      <c r="A21" s="28">
        <v>16</v>
      </c>
      <c r="B21" s="29"/>
      <c r="C21" s="29"/>
      <c r="D21" s="29"/>
      <c r="E21" s="30"/>
      <c r="F21" s="30" t="s">
        <v>125</v>
      </c>
      <c r="G21" s="30" t="s">
        <v>126</v>
      </c>
      <c r="H21" s="30" t="s">
        <v>127</v>
      </c>
      <c r="I21" s="30" t="s">
        <v>121</v>
      </c>
      <c r="J21" s="30" t="s">
        <v>115</v>
      </c>
      <c r="K21" s="30" t="s">
        <v>62</v>
      </c>
      <c r="L21" s="24" t="s">
        <v>62</v>
      </c>
      <c r="M21" s="24" t="s">
        <v>70</v>
      </c>
      <c r="N21" s="30"/>
      <c r="O21" s="30"/>
      <c r="P21" s="30"/>
      <c r="Q21" s="30"/>
      <c r="R21" s="30"/>
      <c r="S21" s="30" t="s">
        <v>115</v>
      </c>
      <c r="T21" s="30" t="s">
        <v>117</v>
      </c>
      <c r="U21" s="30">
        <v>15</v>
      </c>
      <c r="V21" s="30">
        <v>0</v>
      </c>
      <c r="W21" s="30">
        <f t="shared" si="0"/>
        <v>15</v>
      </c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24" t="s">
        <v>72</v>
      </c>
      <c r="AW21" s="24"/>
      <c r="AX21" s="24" t="s">
        <v>73</v>
      </c>
      <c r="AY21" s="30"/>
      <c r="AZ21" s="32">
        <v>3088610853</v>
      </c>
      <c r="BA21" s="32" t="s">
        <v>81</v>
      </c>
      <c r="BB21" s="32"/>
      <c r="BC21" s="32"/>
      <c r="BD21" s="32">
        <v>3088610853</v>
      </c>
      <c r="BE21" s="24" t="s">
        <v>75</v>
      </c>
      <c r="BF21" s="32"/>
      <c r="BG21" s="32"/>
      <c r="BH21" s="32"/>
      <c r="BI21" s="30" t="s">
        <v>76</v>
      </c>
      <c r="BJ21" s="30" t="s">
        <v>115</v>
      </c>
      <c r="BK21" s="26" t="s">
        <v>77</v>
      </c>
      <c r="BL21" s="26" t="s">
        <v>78</v>
      </c>
      <c r="BM21" s="26" t="s">
        <v>78</v>
      </c>
      <c r="BN21" s="27" t="s">
        <v>78</v>
      </c>
    </row>
    <row r="22" spans="1:66" ht="15.75" thickBot="1" x14ac:dyDescent="0.3">
      <c r="A22" s="28">
        <v>17</v>
      </c>
      <c r="B22" s="29"/>
      <c r="C22" s="29"/>
      <c r="D22" s="29"/>
      <c r="F22" s="30" t="s">
        <v>128</v>
      </c>
      <c r="G22" s="30" t="s">
        <v>129</v>
      </c>
      <c r="H22" s="30" t="s">
        <v>130</v>
      </c>
      <c r="I22" s="30" t="s">
        <v>131</v>
      </c>
      <c r="J22" s="30" t="s">
        <v>132</v>
      </c>
      <c r="K22" s="30" t="s">
        <v>62</v>
      </c>
      <c r="L22" s="24" t="s">
        <v>62</v>
      </c>
      <c r="M22" s="24" t="s">
        <v>70</v>
      </c>
      <c r="N22" s="30"/>
      <c r="O22" s="30"/>
      <c r="P22" s="30"/>
      <c r="Q22" s="30"/>
      <c r="R22" s="30"/>
      <c r="S22" s="30" t="s">
        <v>132</v>
      </c>
      <c r="T22" s="30" t="s">
        <v>71</v>
      </c>
      <c r="U22" s="30">
        <v>40</v>
      </c>
      <c r="V22" s="30">
        <v>0</v>
      </c>
      <c r="W22" s="30">
        <f t="shared" si="0"/>
        <v>40</v>
      </c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24" t="s">
        <v>72</v>
      </c>
      <c r="AW22" s="24"/>
      <c r="AX22" s="24" t="s">
        <v>73</v>
      </c>
      <c r="AY22" s="30"/>
      <c r="AZ22" s="32">
        <v>3018800397</v>
      </c>
      <c r="BA22" s="32" t="s">
        <v>81</v>
      </c>
      <c r="BB22" s="32"/>
      <c r="BC22" s="32"/>
      <c r="BD22" s="32">
        <v>3018800397</v>
      </c>
      <c r="BE22" s="24" t="s">
        <v>75</v>
      </c>
      <c r="BF22" s="32"/>
      <c r="BG22" s="32"/>
      <c r="BH22" s="32"/>
      <c r="BI22" s="30" t="s">
        <v>76</v>
      </c>
      <c r="BJ22" s="30" t="s">
        <v>132</v>
      </c>
      <c r="BK22" s="26" t="s">
        <v>77</v>
      </c>
      <c r="BL22" s="26" t="s">
        <v>78</v>
      </c>
      <c r="BM22" s="26" t="s">
        <v>78</v>
      </c>
      <c r="BN22" s="27" t="s">
        <v>78</v>
      </c>
    </row>
    <row r="23" spans="1:66" ht="15.75" thickBot="1" x14ac:dyDescent="0.3">
      <c r="A23" s="28">
        <v>18</v>
      </c>
      <c r="B23" s="29"/>
      <c r="C23" s="29"/>
      <c r="D23" s="29"/>
      <c r="E23" s="30"/>
      <c r="F23" s="30" t="s">
        <v>133</v>
      </c>
      <c r="G23" s="30" t="s">
        <v>134</v>
      </c>
      <c r="H23" s="30" t="s">
        <v>135</v>
      </c>
      <c r="I23" s="30" t="s">
        <v>136</v>
      </c>
      <c r="J23" s="30" t="s">
        <v>132</v>
      </c>
      <c r="K23" s="30" t="s">
        <v>62</v>
      </c>
      <c r="L23" s="24" t="s">
        <v>62</v>
      </c>
      <c r="M23" s="24" t="s">
        <v>70</v>
      </c>
      <c r="N23" s="30"/>
      <c r="O23" s="30"/>
      <c r="P23" s="30"/>
      <c r="Q23" s="30"/>
      <c r="R23" s="30"/>
      <c r="S23" s="30" t="s">
        <v>132</v>
      </c>
      <c r="T23" s="30" t="s">
        <v>117</v>
      </c>
      <c r="U23" s="30">
        <v>15</v>
      </c>
      <c r="V23" s="30">
        <v>0</v>
      </c>
      <c r="W23" s="30">
        <f t="shared" si="0"/>
        <v>15</v>
      </c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24" t="s">
        <v>72</v>
      </c>
      <c r="AW23" s="24"/>
      <c r="AX23" s="24" t="s">
        <v>73</v>
      </c>
      <c r="AY23" s="30"/>
      <c r="AZ23" s="32">
        <v>3008530003</v>
      </c>
      <c r="BA23" s="32" t="s">
        <v>81</v>
      </c>
      <c r="BB23" s="32"/>
      <c r="BC23" s="32"/>
      <c r="BD23" s="32">
        <v>3008530003</v>
      </c>
      <c r="BE23" s="24" t="s">
        <v>75</v>
      </c>
      <c r="BF23" s="32"/>
      <c r="BG23" s="32"/>
      <c r="BH23" s="32"/>
      <c r="BI23" s="30" t="s">
        <v>76</v>
      </c>
      <c r="BJ23" s="30" t="s">
        <v>132</v>
      </c>
      <c r="BK23" s="26" t="s">
        <v>77</v>
      </c>
      <c r="BL23" s="26" t="s">
        <v>78</v>
      </c>
      <c r="BM23" s="26" t="s">
        <v>78</v>
      </c>
      <c r="BN23" s="27" t="s">
        <v>78</v>
      </c>
    </row>
    <row r="24" spans="1:66" ht="15.75" thickBot="1" x14ac:dyDescent="0.3">
      <c r="A24" s="28">
        <v>19</v>
      </c>
      <c r="B24" s="29"/>
      <c r="C24" s="29"/>
      <c r="D24" s="29"/>
      <c r="E24" s="30"/>
      <c r="F24" s="30" t="s">
        <v>137</v>
      </c>
      <c r="G24" s="30" t="s">
        <v>101</v>
      </c>
      <c r="H24" s="31">
        <v>32824</v>
      </c>
      <c r="I24" s="30" t="s">
        <v>138</v>
      </c>
      <c r="J24" s="30" t="s">
        <v>132</v>
      </c>
      <c r="K24" s="30" t="s">
        <v>62</v>
      </c>
      <c r="L24" s="24" t="s">
        <v>62</v>
      </c>
      <c r="M24" s="24" t="s">
        <v>70</v>
      </c>
      <c r="N24" s="30"/>
      <c r="O24" s="30"/>
      <c r="P24" s="30"/>
      <c r="Q24" s="30"/>
      <c r="R24" s="30"/>
      <c r="S24" s="30" t="s">
        <v>132</v>
      </c>
      <c r="T24" s="30" t="s">
        <v>139</v>
      </c>
      <c r="U24" s="30">
        <v>13</v>
      </c>
      <c r="V24" s="30">
        <v>0</v>
      </c>
      <c r="W24" s="30">
        <f t="shared" si="0"/>
        <v>13</v>
      </c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4" t="s">
        <v>72</v>
      </c>
      <c r="AW24" s="24"/>
      <c r="AX24" s="24" t="s">
        <v>73</v>
      </c>
      <c r="AY24" s="30"/>
      <c r="AZ24" s="32">
        <v>3054837815</v>
      </c>
      <c r="BA24" s="32" t="s">
        <v>81</v>
      </c>
      <c r="BB24" s="32"/>
      <c r="BC24" s="32"/>
      <c r="BD24" s="32">
        <v>3054837815</v>
      </c>
      <c r="BE24" s="24" t="s">
        <v>75</v>
      </c>
      <c r="BF24" s="32"/>
      <c r="BG24" s="32"/>
      <c r="BH24" s="32"/>
      <c r="BI24" s="30" t="s">
        <v>76</v>
      </c>
      <c r="BJ24" s="30" t="s">
        <v>132</v>
      </c>
      <c r="BK24" s="26" t="s">
        <v>77</v>
      </c>
      <c r="BL24" s="26" t="s">
        <v>78</v>
      </c>
      <c r="BM24" s="26" t="s">
        <v>78</v>
      </c>
      <c r="BN24" s="27" t="s">
        <v>78</v>
      </c>
    </row>
    <row r="25" spans="1:66" ht="15.75" thickBot="1" x14ac:dyDescent="0.3">
      <c r="A25" s="28">
        <v>20</v>
      </c>
      <c r="B25" s="29"/>
      <c r="C25" s="29"/>
      <c r="D25" s="29"/>
      <c r="E25" s="30"/>
      <c r="F25" s="30" t="s">
        <v>140</v>
      </c>
      <c r="G25" s="30" t="s">
        <v>89</v>
      </c>
      <c r="H25" s="30" t="s">
        <v>141</v>
      </c>
      <c r="I25" s="30" t="s">
        <v>114</v>
      </c>
      <c r="J25" s="30" t="s">
        <v>132</v>
      </c>
      <c r="K25" s="30" t="s">
        <v>62</v>
      </c>
      <c r="L25" s="24" t="s">
        <v>62</v>
      </c>
      <c r="M25" s="24" t="s">
        <v>70</v>
      </c>
      <c r="N25" s="30"/>
      <c r="O25" s="30"/>
      <c r="P25" s="30"/>
      <c r="Q25" s="30"/>
      <c r="R25" s="30"/>
      <c r="S25" s="30" t="s">
        <v>132</v>
      </c>
      <c r="T25" s="30" t="s">
        <v>71</v>
      </c>
      <c r="U25" s="30">
        <v>10</v>
      </c>
      <c r="V25" s="30">
        <v>0</v>
      </c>
      <c r="W25" s="30">
        <f t="shared" si="0"/>
        <v>10</v>
      </c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24" t="s">
        <v>72</v>
      </c>
      <c r="AW25" s="24"/>
      <c r="AX25" s="24" t="s">
        <v>73</v>
      </c>
      <c r="AY25" s="30"/>
      <c r="AZ25" s="32">
        <v>3054066721</v>
      </c>
      <c r="BA25" s="32" t="s">
        <v>81</v>
      </c>
      <c r="BB25" s="32"/>
      <c r="BC25" s="32"/>
      <c r="BD25" s="32">
        <v>3054066721</v>
      </c>
      <c r="BE25" s="24" t="s">
        <v>75</v>
      </c>
      <c r="BF25" s="32"/>
      <c r="BG25" s="32"/>
      <c r="BH25" s="32"/>
      <c r="BI25" s="30" t="s">
        <v>76</v>
      </c>
      <c r="BJ25" s="30" t="s">
        <v>132</v>
      </c>
      <c r="BK25" s="26" t="s">
        <v>77</v>
      </c>
      <c r="BL25" s="26" t="s">
        <v>78</v>
      </c>
      <c r="BM25" s="26" t="s">
        <v>78</v>
      </c>
      <c r="BN25" s="27" t="s">
        <v>78</v>
      </c>
    </row>
    <row r="26" spans="1:66" ht="15.75" thickBot="1" x14ac:dyDescent="0.3">
      <c r="A26" s="28">
        <v>21</v>
      </c>
      <c r="B26" s="29"/>
      <c r="C26" s="29"/>
      <c r="D26" s="29"/>
      <c r="E26" s="30"/>
      <c r="F26" s="30" t="s">
        <v>142</v>
      </c>
      <c r="G26" s="30" t="s">
        <v>143</v>
      </c>
      <c r="H26" s="30" t="s">
        <v>144</v>
      </c>
      <c r="I26" s="30" t="s">
        <v>145</v>
      </c>
      <c r="J26" s="30" t="s">
        <v>146</v>
      </c>
      <c r="K26" s="30" t="s">
        <v>62</v>
      </c>
      <c r="L26" s="24" t="s">
        <v>62</v>
      </c>
      <c r="M26" s="24" t="s">
        <v>70</v>
      </c>
      <c r="N26" s="30"/>
      <c r="O26" s="30"/>
      <c r="P26" s="30"/>
      <c r="Q26" s="30"/>
      <c r="R26" s="30"/>
      <c r="S26" s="30" t="s">
        <v>146</v>
      </c>
      <c r="T26" s="30" t="s">
        <v>71</v>
      </c>
      <c r="U26" s="30">
        <v>20</v>
      </c>
      <c r="V26" s="30">
        <v>0</v>
      </c>
      <c r="W26" s="30">
        <f t="shared" si="0"/>
        <v>20</v>
      </c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4" t="s">
        <v>72</v>
      </c>
      <c r="AW26" s="24"/>
      <c r="AX26" s="24" t="s">
        <v>73</v>
      </c>
      <c r="AY26" s="30"/>
      <c r="AZ26" s="32">
        <v>3002487737</v>
      </c>
      <c r="BA26" s="32" t="s">
        <v>81</v>
      </c>
      <c r="BB26" s="32"/>
      <c r="BC26" s="32"/>
      <c r="BD26" s="32">
        <v>3002487737</v>
      </c>
      <c r="BE26" s="24" t="s">
        <v>75</v>
      </c>
      <c r="BF26" s="32"/>
      <c r="BG26" s="32"/>
      <c r="BH26" s="32"/>
      <c r="BI26" s="30" t="s">
        <v>99</v>
      </c>
      <c r="BJ26" s="30" t="s">
        <v>146</v>
      </c>
      <c r="BK26" s="26" t="s">
        <v>77</v>
      </c>
      <c r="BL26" s="26" t="s">
        <v>78</v>
      </c>
      <c r="BM26" s="26" t="s">
        <v>78</v>
      </c>
      <c r="BN26" s="27" t="s">
        <v>78</v>
      </c>
    </row>
    <row r="27" spans="1:66" ht="15.75" thickBot="1" x14ac:dyDescent="0.3">
      <c r="A27" s="28">
        <v>22</v>
      </c>
      <c r="B27" s="29"/>
      <c r="C27" s="29"/>
      <c r="D27" s="29"/>
      <c r="E27" s="30"/>
      <c r="F27" s="30" t="s">
        <v>147</v>
      </c>
      <c r="G27" s="30" t="s">
        <v>148</v>
      </c>
      <c r="H27" s="30" t="s">
        <v>149</v>
      </c>
      <c r="I27" s="30" t="s">
        <v>150</v>
      </c>
      <c r="J27" s="30" t="s">
        <v>151</v>
      </c>
      <c r="K27" s="30" t="s">
        <v>62</v>
      </c>
      <c r="L27" s="24" t="s">
        <v>62</v>
      </c>
      <c r="M27" s="24" t="s">
        <v>70</v>
      </c>
      <c r="N27" s="30"/>
      <c r="O27" s="30"/>
      <c r="P27" s="30"/>
      <c r="Q27" s="30"/>
      <c r="R27" s="30"/>
      <c r="S27" s="30" t="s">
        <v>151</v>
      </c>
      <c r="T27" s="30" t="s">
        <v>71</v>
      </c>
      <c r="U27" s="30">
        <v>15</v>
      </c>
      <c r="V27" s="30">
        <v>23</v>
      </c>
      <c r="W27" s="30">
        <f t="shared" si="0"/>
        <v>38</v>
      </c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4" t="s">
        <v>72</v>
      </c>
      <c r="AW27" s="24"/>
      <c r="AX27" s="24" t="s">
        <v>73</v>
      </c>
      <c r="AY27" s="30"/>
      <c r="AZ27" s="32">
        <v>3002885475</v>
      </c>
      <c r="BA27" s="32" t="s">
        <v>81</v>
      </c>
      <c r="BB27" s="32"/>
      <c r="BC27" s="32"/>
      <c r="BD27" s="32">
        <v>3002885475</v>
      </c>
      <c r="BE27" s="24" t="s">
        <v>75</v>
      </c>
      <c r="BF27" s="32"/>
      <c r="BG27" s="32"/>
      <c r="BH27" s="32"/>
      <c r="BI27" s="30" t="s">
        <v>99</v>
      </c>
      <c r="BJ27" s="30" t="s">
        <v>151</v>
      </c>
      <c r="BK27" s="26" t="s">
        <v>77</v>
      </c>
      <c r="BL27" s="26" t="s">
        <v>78</v>
      </c>
      <c r="BM27" s="26" t="s">
        <v>78</v>
      </c>
      <c r="BN27" s="27" t="s">
        <v>78</v>
      </c>
    </row>
    <row r="28" spans="1:66" ht="15.75" thickBot="1" x14ac:dyDescent="0.3">
      <c r="A28" s="28">
        <v>23</v>
      </c>
      <c r="B28" s="29"/>
      <c r="C28" s="29"/>
      <c r="D28" s="29"/>
      <c r="E28" s="30"/>
      <c r="F28" s="30" t="s">
        <v>152</v>
      </c>
      <c r="G28" s="30" t="s">
        <v>101</v>
      </c>
      <c r="H28" s="30" t="s">
        <v>153</v>
      </c>
      <c r="I28" s="30" t="s">
        <v>150</v>
      </c>
      <c r="J28" s="30" t="s">
        <v>151</v>
      </c>
      <c r="K28" s="30" t="s">
        <v>62</v>
      </c>
      <c r="L28" s="24" t="s">
        <v>62</v>
      </c>
      <c r="M28" s="24" t="s">
        <v>70</v>
      </c>
      <c r="N28" s="30"/>
      <c r="O28" s="30"/>
      <c r="P28" s="30"/>
      <c r="Q28" s="30"/>
      <c r="R28" s="30"/>
      <c r="S28" s="30" t="s">
        <v>151</v>
      </c>
      <c r="T28" s="30" t="s">
        <v>71</v>
      </c>
      <c r="U28" s="30">
        <v>40</v>
      </c>
      <c r="V28" s="30">
        <v>0</v>
      </c>
      <c r="W28" s="30">
        <f t="shared" si="0"/>
        <v>40</v>
      </c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4" t="s">
        <v>72</v>
      </c>
      <c r="AW28" s="24"/>
      <c r="AX28" s="24" t="s">
        <v>73</v>
      </c>
      <c r="AY28" s="30"/>
      <c r="AZ28" s="32">
        <v>3006500394</v>
      </c>
      <c r="BA28" s="32" t="s">
        <v>81</v>
      </c>
      <c r="BB28" s="32"/>
      <c r="BC28" s="32"/>
      <c r="BD28" s="32">
        <v>3006500394</v>
      </c>
      <c r="BE28" s="24" t="s">
        <v>75</v>
      </c>
      <c r="BF28" s="32"/>
      <c r="BG28" s="32"/>
      <c r="BH28" s="32"/>
      <c r="BI28" s="30" t="s">
        <v>76</v>
      </c>
      <c r="BJ28" s="30" t="s">
        <v>151</v>
      </c>
      <c r="BK28" s="26" t="s">
        <v>77</v>
      </c>
      <c r="BL28" s="26" t="s">
        <v>78</v>
      </c>
      <c r="BM28" s="26" t="s">
        <v>78</v>
      </c>
      <c r="BN28" s="27" t="s">
        <v>78</v>
      </c>
    </row>
    <row r="29" spans="1:66" ht="15.75" thickBot="1" x14ac:dyDescent="0.3">
      <c r="A29" s="28">
        <v>24</v>
      </c>
      <c r="B29" s="29"/>
      <c r="C29" s="29"/>
      <c r="D29" s="29"/>
      <c r="E29" s="30"/>
      <c r="F29" s="30" t="s">
        <v>154</v>
      </c>
      <c r="G29" s="30" t="s">
        <v>155</v>
      </c>
      <c r="H29" s="30" t="s">
        <v>156</v>
      </c>
      <c r="I29" s="30" t="s">
        <v>150</v>
      </c>
      <c r="J29" s="30" t="s">
        <v>151</v>
      </c>
      <c r="K29" s="30" t="s">
        <v>62</v>
      </c>
      <c r="L29" s="24" t="s">
        <v>62</v>
      </c>
      <c r="M29" s="24" t="s">
        <v>70</v>
      </c>
      <c r="N29" s="30"/>
      <c r="O29" s="30"/>
      <c r="P29" s="30"/>
      <c r="Q29" s="30"/>
      <c r="R29" s="30"/>
      <c r="S29" s="30" t="s">
        <v>151</v>
      </c>
      <c r="T29" s="30" t="s">
        <v>117</v>
      </c>
      <c r="U29" s="30">
        <v>30</v>
      </c>
      <c r="V29" s="30">
        <v>0</v>
      </c>
      <c r="W29" s="30">
        <f t="shared" si="0"/>
        <v>30</v>
      </c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24" t="s">
        <v>72</v>
      </c>
      <c r="AW29" s="24"/>
      <c r="AX29" s="24" t="s">
        <v>73</v>
      </c>
      <c r="AY29" s="30"/>
      <c r="AZ29" s="32">
        <v>3005934248</v>
      </c>
      <c r="BA29" s="32" t="s">
        <v>81</v>
      </c>
      <c r="BB29" s="32"/>
      <c r="BC29" s="32"/>
      <c r="BD29" s="32">
        <v>3005934248</v>
      </c>
      <c r="BE29" s="24" t="s">
        <v>75</v>
      </c>
      <c r="BF29" s="32"/>
      <c r="BG29" s="32"/>
      <c r="BH29" s="32"/>
      <c r="BI29" s="30" t="s">
        <v>76</v>
      </c>
      <c r="BJ29" s="30" t="s">
        <v>151</v>
      </c>
      <c r="BK29" s="26" t="s">
        <v>77</v>
      </c>
      <c r="BL29" s="26" t="s">
        <v>78</v>
      </c>
      <c r="BM29" s="26" t="s">
        <v>78</v>
      </c>
      <c r="BN29" s="27" t="s">
        <v>78</v>
      </c>
    </row>
    <row r="30" spans="1:66" ht="15.75" thickBot="1" x14ac:dyDescent="0.3">
      <c r="A30" s="28">
        <v>25</v>
      </c>
      <c r="B30" s="29"/>
      <c r="C30" s="29"/>
      <c r="D30" s="29"/>
      <c r="E30" s="30"/>
      <c r="F30" s="30" t="s">
        <v>157</v>
      </c>
      <c r="G30" s="30" t="s">
        <v>158</v>
      </c>
      <c r="H30" s="31">
        <v>29961</v>
      </c>
      <c r="I30" s="33" t="s">
        <v>159</v>
      </c>
      <c r="J30" s="30" t="s">
        <v>160</v>
      </c>
      <c r="K30" s="30" t="s">
        <v>62</v>
      </c>
      <c r="L30" s="24" t="s">
        <v>62</v>
      </c>
      <c r="M30" s="24" t="s">
        <v>70</v>
      </c>
      <c r="N30" s="30"/>
      <c r="O30" s="30"/>
      <c r="P30" s="30"/>
      <c r="Q30" s="30"/>
      <c r="R30" s="30"/>
      <c r="S30" s="30" t="s">
        <v>160</v>
      </c>
      <c r="T30" s="30" t="s">
        <v>117</v>
      </c>
      <c r="U30" s="30">
        <v>25</v>
      </c>
      <c r="V30" s="30">
        <v>0</v>
      </c>
      <c r="W30" s="30">
        <f t="shared" si="0"/>
        <v>25</v>
      </c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24" t="s">
        <v>72</v>
      </c>
      <c r="AW30" s="24"/>
      <c r="AX30" s="24" t="s">
        <v>73</v>
      </c>
      <c r="AY30" s="30"/>
      <c r="AZ30" s="32">
        <v>3067314314</v>
      </c>
      <c r="BA30" s="32" t="s">
        <v>81</v>
      </c>
      <c r="BB30" s="32"/>
      <c r="BC30" s="32"/>
      <c r="BD30" s="32">
        <v>3067314314</v>
      </c>
      <c r="BE30" s="24" t="s">
        <v>75</v>
      </c>
      <c r="BF30" s="32"/>
      <c r="BG30" s="32"/>
      <c r="BH30" s="32"/>
      <c r="BI30" s="30" t="s">
        <v>76</v>
      </c>
      <c r="BJ30" s="30" t="s">
        <v>160</v>
      </c>
      <c r="BK30" s="26" t="s">
        <v>77</v>
      </c>
      <c r="BL30" s="26" t="s">
        <v>78</v>
      </c>
      <c r="BM30" s="26" t="s">
        <v>78</v>
      </c>
      <c r="BN30" s="27" t="s">
        <v>78</v>
      </c>
    </row>
    <row r="31" spans="1:66" ht="15.75" thickBot="1" x14ac:dyDescent="0.3">
      <c r="A31" s="28">
        <v>26</v>
      </c>
      <c r="B31" s="29"/>
      <c r="C31" s="29"/>
      <c r="D31" s="29"/>
      <c r="E31" s="30"/>
      <c r="F31" s="30" t="s">
        <v>161</v>
      </c>
      <c r="G31" s="30" t="s">
        <v>162</v>
      </c>
      <c r="H31" s="31">
        <v>26395</v>
      </c>
      <c r="I31" s="30" t="s">
        <v>163</v>
      </c>
      <c r="J31" s="30" t="s">
        <v>164</v>
      </c>
      <c r="K31" s="30" t="s">
        <v>62</v>
      </c>
      <c r="L31" s="24" t="s">
        <v>62</v>
      </c>
      <c r="M31" s="24" t="s">
        <v>70</v>
      </c>
      <c r="N31" s="30"/>
      <c r="O31" s="30"/>
      <c r="P31" s="30"/>
      <c r="Q31" s="30"/>
      <c r="R31" s="30"/>
      <c r="S31" s="30" t="s">
        <v>164</v>
      </c>
      <c r="T31" s="30" t="s">
        <v>71</v>
      </c>
      <c r="U31" s="30">
        <v>20</v>
      </c>
      <c r="V31" s="30">
        <v>0</v>
      </c>
      <c r="W31" s="30">
        <f t="shared" si="0"/>
        <v>20</v>
      </c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24" t="s">
        <v>72</v>
      </c>
      <c r="AW31" s="24"/>
      <c r="AX31" s="24" t="s">
        <v>73</v>
      </c>
      <c r="AY31" s="30"/>
      <c r="AZ31" s="32">
        <v>3037990496</v>
      </c>
      <c r="BA31" s="32" t="s">
        <v>81</v>
      </c>
      <c r="BB31" s="32"/>
      <c r="BC31" s="32"/>
      <c r="BD31" s="32">
        <v>3037990496</v>
      </c>
      <c r="BE31" s="24" t="s">
        <v>75</v>
      </c>
      <c r="BF31" s="32"/>
      <c r="BG31" s="32"/>
      <c r="BH31" s="32"/>
      <c r="BI31" s="30" t="s">
        <v>76</v>
      </c>
      <c r="BJ31" s="30" t="s">
        <v>164</v>
      </c>
      <c r="BK31" s="26" t="s">
        <v>77</v>
      </c>
      <c r="BL31" s="26" t="s">
        <v>78</v>
      </c>
      <c r="BM31" s="26" t="s">
        <v>78</v>
      </c>
      <c r="BN31" s="27" t="s">
        <v>78</v>
      </c>
    </row>
    <row r="32" spans="1:66" ht="15.75" thickBot="1" x14ac:dyDescent="0.3">
      <c r="A32" s="28">
        <v>27</v>
      </c>
      <c r="B32" s="29"/>
      <c r="C32" s="29"/>
      <c r="D32" s="29"/>
      <c r="E32" s="30"/>
      <c r="F32" s="30" t="s">
        <v>165</v>
      </c>
      <c r="G32" s="30" t="s">
        <v>166</v>
      </c>
      <c r="H32" s="31">
        <v>28553</v>
      </c>
      <c r="I32" s="30" t="s">
        <v>163</v>
      </c>
      <c r="J32" s="30" t="s">
        <v>164</v>
      </c>
      <c r="K32" s="30" t="s">
        <v>62</v>
      </c>
      <c r="L32" s="24" t="s">
        <v>62</v>
      </c>
      <c r="M32" s="24" t="s">
        <v>70</v>
      </c>
      <c r="N32" s="30"/>
      <c r="O32" s="30"/>
      <c r="P32" s="30"/>
      <c r="Q32" s="30"/>
      <c r="R32" s="30"/>
      <c r="S32" s="30" t="s">
        <v>164</v>
      </c>
      <c r="T32" s="30" t="s">
        <v>71</v>
      </c>
      <c r="U32" s="30">
        <v>30</v>
      </c>
      <c r="V32" s="30">
        <v>0</v>
      </c>
      <c r="W32" s="30">
        <f t="shared" si="0"/>
        <v>30</v>
      </c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24" t="s">
        <v>72</v>
      </c>
      <c r="AW32" s="24"/>
      <c r="AX32" s="24" t="s">
        <v>73</v>
      </c>
      <c r="AY32" s="30"/>
      <c r="AZ32" s="32">
        <v>3077504835</v>
      </c>
      <c r="BA32" s="32" t="s">
        <v>81</v>
      </c>
      <c r="BB32" s="32"/>
      <c r="BC32" s="32"/>
      <c r="BD32" s="32">
        <v>3077504835</v>
      </c>
      <c r="BE32" s="24" t="s">
        <v>75</v>
      </c>
      <c r="BF32" s="32"/>
      <c r="BG32" s="32"/>
      <c r="BH32" s="32"/>
      <c r="BI32" s="30" t="s">
        <v>76</v>
      </c>
      <c r="BJ32" s="30" t="s">
        <v>164</v>
      </c>
      <c r="BK32" s="26" t="s">
        <v>77</v>
      </c>
      <c r="BL32" s="26" t="s">
        <v>78</v>
      </c>
      <c r="BM32" s="26" t="s">
        <v>78</v>
      </c>
      <c r="BN32" s="27" t="s">
        <v>78</v>
      </c>
    </row>
    <row r="33" spans="1:66" ht="15.75" thickBot="1" x14ac:dyDescent="0.3">
      <c r="A33" s="28">
        <v>28</v>
      </c>
      <c r="B33" s="29"/>
      <c r="C33" s="29"/>
      <c r="D33" s="29"/>
      <c r="E33" s="30"/>
      <c r="F33" s="30" t="s">
        <v>167</v>
      </c>
      <c r="G33" s="30" t="s">
        <v>168</v>
      </c>
      <c r="H33" s="31">
        <v>28951</v>
      </c>
      <c r="I33" s="30" t="s">
        <v>163</v>
      </c>
      <c r="J33" s="30" t="s">
        <v>164</v>
      </c>
      <c r="K33" s="30" t="s">
        <v>62</v>
      </c>
      <c r="L33" s="24" t="s">
        <v>62</v>
      </c>
      <c r="M33" s="24" t="s">
        <v>70</v>
      </c>
      <c r="N33" s="30"/>
      <c r="O33" s="30"/>
      <c r="P33" s="30"/>
      <c r="Q33" s="30"/>
      <c r="R33" s="30"/>
      <c r="S33" s="30" t="s">
        <v>164</v>
      </c>
      <c r="T33" s="30" t="s">
        <v>71</v>
      </c>
      <c r="U33" s="30">
        <v>16</v>
      </c>
      <c r="V33" s="30">
        <v>0</v>
      </c>
      <c r="W33" s="30">
        <f t="shared" si="0"/>
        <v>16</v>
      </c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24" t="s">
        <v>72</v>
      </c>
      <c r="AW33" s="24"/>
      <c r="AX33" s="24" t="s">
        <v>73</v>
      </c>
      <c r="AY33" s="30"/>
      <c r="AZ33" s="32">
        <v>3064939162</v>
      </c>
      <c r="BA33" s="32" t="s">
        <v>81</v>
      </c>
      <c r="BB33" s="32"/>
      <c r="BC33" s="32"/>
      <c r="BD33" s="32">
        <v>3064939162</v>
      </c>
      <c r="BE33" s="24" t="s">
        <v>75</v>
      </c>
      <c r="BF33" s="32"/>
      <c r="BG33" s="32"/>
      <c r="BH33" s="32"/>
      <c r="BI33" s="30" t="s">
        <v>76</v>
      </c>
      <c r="BJ33" s="30" t="s">
        <v>164</v>
      </c>
      <c r="BK33" s="26" t="s">
        <v>77</v>
      </c>
      <c r="BL33" s="26" t="s">
        <v>78</v>
      </c>
      <c r="BM33" s="26" t="s">
        <v>78</v>
      </c>
      <c r="BN33" s="27" t="s">
        <v>78</v>
      </c>
    </row>
    <row r="34" spans="1:66" ht="15.75" thickBot="1" x14ac:dyDescent="0.3">
      <c r="A34" s="28">
        <v>29</v>
      </c>
      <c r="B34" s="29"/>
      <c r="C34" s="29"/>
      <c r="D34" s="29"/>
      <c r="E34" s="30"/>
      <c r="F34" s="30" t="s">
        <v>169</v>
      </c>
      <c r="G34" s="30" t="s">
        <v>101</v>
      </c>
      <c r="H34" s="31">
        <v>27462</v>
      </c>
      <c r="I34" s="30" t="s">
        <v>170</v>
      </c>
      <c r="J34" s="30" t="s">
        <v>171</v>
      </c>
      <c r="K34" s="30" t="s">
        <v>62</v>
      </c>
      <c r="L34" s="24" t="s">
        <v>62</v>
      </c>
      <c r="M34" s="24" t="s">
        <v>70</v>
      </c>
      <c r="N34" s="30"/>
      <c r="O34" s="30"/>
      <c r="P34" s="30"/>
      <c r="Q34" s="30"/>
      <c r="R34" s="30"/>
      <c r="S34" s="30" t="s">
        <v>171</v>
      </c>
      <c r="T34" s="30" t="s">
        <v>172</v>
      </c>
      <c r="U34" s="30">
        <v>12</v>
      </c>
      <c r="V34" s="30">
        <v>0</v>
      </c>
      <c r="W34" s="30">
        <f t="shared" si="0"/>
        <v>12</v>
      </c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24" t="s">
        <v>72</v>
      </c>
      <c r="AW34" s="24"/>
      <c r="AX34" s="24" t="s">
        <v>73</v>
      </c>
      <c r="AY34" s="30"/>
      <c r="AZ34" s="32">
        <v>3009712257</v>
      </c>
      <c r="BA34" s="32" t="s">
        <v>81</v>
      </c>
      <c r="BB34" s="32"/>
      <c r="BC34" s="32"/>
      <c r="BD34" s="32">
        <v>3009712257</v>
      </c>
      <c r="BE34" s="24" t="s">
        <v>75</v>
      </c>
      <c r="BF34" s="32"/>
      <c r="BG34" s="32"/>
      <c r="BH34" s="32"/>
      <c r="BI34" s="30" t="s">
        <v>76</v>
      </c>
      <c r="BJ34" s="30" t="s">
        <v>171</v>
      </c>
      <c r="BK34" s="26" t="s">
        <v>77</v>
      </c>
      <c r="BL34" s="26" t="s">
        <v>78</v>
      </c>
      <c r="BM34" s="26" t="s">
        <v>78</v>
      </c>
      <c r="BN34" s="27" t="s">
        <v>78</v>
      </c>
    </row>
    <row r="35" spans="1:66" ht="15.75" thickBot="1" x14ac:dyDescent="0.3">
      <c r="A35" s="28">
        <v>30</v>
      </c>
      <c r="B35" s="29"/>
      <c r="C35" s="29"/>
      <c r="D35" s="29"/>
      <c r="E35" s="30"/>
      <c r="F35" s="30" t="s">
        <v>173</v>
      </c>
      <c r="G35" s="30" t="s">
        <v>174</v>
      </c>
      <c r="H35" s="31">
        <v>27857</v>
      </c>
      <c r="I35" s="30" t="s">
        <v>170</v>
      </c>
      <c r="J35" s="30" t="s">
        <v>171</v>
      </c>
      <c r="K35" s="30" t="s">
        <v>62</v>
      </c>
      <c r="L35" s="24" t="s">
        <v>62</v>
      </c>
      <c r="M35" s="24" t="s">
        <v>70</v>
      </c>
      <c r="N35" s="30"/>
      <c r="O35" s="30"/>
      <c r="P35" s="30"/>
      <c r="Q35" s="30"/>
      <c r="R35" s="30"/>
      <c r="S35" s="30" t="s">
        <v>171</v>
      </c>
      <c r="T35" s="30" t="s">
        <v>71</v>
      </c>
      <c r="U35" s="30">
        <v>15</v>
      </c>
      <c r="V35" s="30">
        <v>0</v>
      </c>
      <c r="W35" s="30">
        <f t="shared" si="0"/>
        <v>15</v>
      </c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24" t="s">
        <v>72</v>
      </c>
      <c r="AW35" s="24"/>
      <c r="AX35" s="24" t="s">
        <v>73</v>
      </c>
      <c r="AY35" s="30"/>
      <c r="AZ35" s="32">
        <v>3336767593</v>
      </c>
      <c r="BA35" s="32" t="s">
        <v>74</v>
      </c>
      <c r="BB35" s="32"/>
      <c r="BC35" s="32"/>
      <c r="BD35" s="32">
        <v>3336767593</v>
      </c>
      <c r="BE35" s="24" t="s">
        <v>75</v>
      </c>
      <c r="BF35" s="32"/>
      <c r="BG35" s="32"/>
      <c r="BH35" s="32"/>
      <c r="BI35" s="30" t="s">
        <v>76</v>
      </c>
      <c r="BJ35" s="30" t="s">
        <v>171</v>
      </c>
      <c r="BK35" s="26" t="s">
        <v>77</v>
      </c>
      <c r="BL35" s="26" t="s">
        <v>78</v>
      </c>
      <c r="BM35" s="26" t="s">
        <v>78</v>
      </c>
      <c r="BN35" s="27" t="s">
        <v>78</v>
      </c>
    </row>
    <row r="36" spans="1:66" ht="15.75" thickBot="1" x14ac:dyDescent="0.3">
      <c r="A36" s="28">
        <v>31</v>
      </c>
      <c r="B36" s="29"/>
      <c r="C36" s="29"/>
      <c r="D36" s="29"/>
      <c r="E36" s="30"/>
      <c r="F36" s="30" t="s">
        <v>137</v>
      </c>
      <c r="G36" s="30" t="s">
        <v>89</v>
      </c>
      <c r="H36" s="30" t="s">
        <v>175</v>
      </c>
      <c r="I36" s="30" t="s">
        <v>176</v>
      </c>
      <c r="J36" s="30" t="s">
        <v>177</v>
      </c>
      <c r="K36" s="30" t="s">
        <v>62</v>
      </c>
      <c r="L36" s="24" t="s">
        <v>62</v>
      </c>
      <c r="M36" s="24" t="s">
        <v>70</v>
      </c>
      <c r="N36" s="30"/>
      <c r="O36" s="30"/>
      <c r="P36" s="30"/>
      <c r="Q36" s="30"/>
      <c r="R36" s="30"/>
      <c r="S36" s="30" t="s">
        <v>177</v>
      </c>
      <c r="T36" s="30" t="s">
        <v>117</v>
      </c>
      <c r="U36" s="30">
        <v>20</v>
      </c>
      <c r="V36" s="30">
        <v>0</v>
      </c>
      <c r="W36" s="30">
        <f t="shared" si="0"/>
        <v>20</v>
      </c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24" t="s">
        <v>72</v>
      </c>
      <c r="AW36" s="24"/>
      <c r="AX36" s="24" t="s">
        <v>73</v>
      </c>
      <c r="AY36" s="30"/>
      <c r="AZ36" s="32">
        <v>3336767999</v>
      </c>
      <c r="BA36" s="32" t="s">
        <v>74</v>
      </c>
      <c r="BB36" s="32"/>
      <c r="BC36" s="32"/>
      <c r="BD36" s="32">
        <v>3336767999</v>
      </c>
      <c r="BE36" s="24" t="s">
        <v>75</v>
      </c>
      <c r="BF36" s="32"/>
      <c r="BG36" s="32"/>
      <c r="BH36" s="32"/>
      <c r="BI36" s="30" t="s">
        <v>76</v>
      </c>
      <c r="BJ36" s="30" t="s">
        <v>177</v>
      </c>
      <c r="BK36" s="26" t="s">
        <v>77</v>
      </c>
      <c r="BL36" s="26" t="s">
        <v>78</v>
      </c>
      <c r="BM36" s="26" t="s">
        <v>78</v>
      </c>
      <c r="BN36" s="27" t="s">
        <v>78</v>
      </c>
    </row>
    <row r="37" spans="1:66" ht="15.75" thickBot="1" x14ac:dyDescent="0.3">
      <c r="A37" s="28">
        <v>32</v>
      </c>
      <c r="B37" s="29"/>
      <c r="C37" s="29"/>
      <c r="D37" s="29"/>
      <c r="E37" s="30"/>
      <c r="F37" s="30" t="s">
        <v>178</v>
      </c>
      <c r="G37" s="30" t="s">
        <v>179</v>
      </c>
      <c r="H37" s="30" t="s">
        <v>180</v>
      </c>
      <c r="I37" s="30" t="s">
        <v>181</v>
      </c>
      <c r="J37" s="30" t="s">
        <v>177</v>
      </c>
      <c r="K37" s="30" t="s">
        <v>62</v>
      </c>
      <c r="L37" s="24" t="s">
        <v>62</v>
      </c>
      <c r="M37" s="24" t="s">
        <v>70</v>
      </c>
      <c r="N37" s="30"/>
      <c r="O37" s="30"/>
      <c r="P37" s="30"/>
      <c r="Q37" s="30"/>
      <c r="R37" s="30"/>
      <c r="S37" s="30" t="s">
        <v>177</v>
      </c>
      <c r="T37" s="30" t="s">
        <v>80</v>
      </c>
      <c r="U37" s="30">
        <v>15</v>
      </c>
      <c r="V37" s="30">
        <v>15</v>
      </c>
      <c r="W37" s="30">
        <f t="shared" si="0"/>
        <v>30</v>
      </c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24" t="s">
        <v>72</v>
      </c>
      <c r="AW37" s="24"/>
      <c r="AX37" s="24" t="s">
        <v>73</v>
      </c>
      <c r="AY37" s="30"/>
      <c r="AZ37" s="32">
        <v>3336743073</v>
      </c>
      <c r="BA37" s="32" t="s">
        <v>74</v>
      </c>
      <c r="BB37" s="32"/>
      <c r="BC37" s="32"/>
      <c r="BD37" s="32">
        <v>3336743073</v>
      </c>
      <c r="BE37" s="24" t="s">
        <v>75</v>
      </c>
      <c r="BF37" s="32"/>
      <c r="BG37" s="32"/>
      <c r="BH37" s="32"/>
      <c r="BI37" s="30" t="s">
        <v>76</v>
      </c>
      <c r="BJ37" s="30" t="s">
        <v>177</v>
      </c>
      <c r="BK37" s="26" t="s">
        <v>77</v>
      </c>
      <c r="BL37" s="26" t="s">
        <v>78</v>
      </c>
      <c r="BM37" s="26" t="s">
        <v>78</v>
      </c>
      <c r="BN37" s="27" t="s">
        <v>78</v>
      </c>
    </row>
    <row r="38" spans="1:66" ht="15.75" thickBot="1" x14ac:dyDescent="0.3">
      <c r="A38" s="28">
        <v>33</v>
      </c>
      <c r="B38" s="29"/>
      <c r="C38" s="29"/>
      <c r="D38" s="29"/>
      <c r="E38" s="30"/>
      <c r="F38" s="30" t="s">
        <v>182</v>
      </c>
      <c r="G38" s="30" t="s">
        <v>97</v>
      </c>
      <c r="H38" s="31">
        <v>28100</v>
      </c>
      <c r="I38" s="30" t="s">
        <v>183</v>
      </c>
      <c r="J38" s="30" t="s">
        <v>184</v>
      </c>
      <c r="K38" s="30" t="s">
        <v>62</v>
      </c>
      <c r="L38" s="24" t="s">
        <v>62</v>
      </c>
      <c r="M38" s="24" t="s">
        <v>70</v>
      </c>
      <c r="N38" s="30"/>
      <c r="O38" s="30"/>
      <c r="P38" s="30"/>
      <c r="Q38" s="30"/>
      <c r="R38" s="30"/>
      <c r="S38" s="30" t="s">
        <v>184</v>
      </c>
      <c r="T38" s="30" t="s">
        <v>80</v>
      </c>
      <c r="U38" s="30">
        <v>15</v>
      </c>
      <c r="V38" s="30">
        <v>0</v>
      </c>
      <c r="W38" s="30">
        <f t="shared" si="0"/>
        <v>15</v>
      </c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24" t="s">
        <v>72</v>
      </c>
      <c r="AW38" s="24"/>
      <c r="AX38" s="24" t="s">
        <v>73</v>
      </c>
      <c r="AY38" s="30"/>
      <c r="AZ38" s="32">
        <v>3005508861</v>
      </c>
      <c r="BA38" s="32" t="s">
        <v>81</v>
      </c>
      <c r="BB38" s="32"/>
      <c r="BC38" s="32"/>
      <c r="BD38" s="32">
        <v>3005508861</v>
      </c>
      <c r="BE38" s="24" t="s">
        <v>75</v>
      </c>
      <c r="BF38" s="32"/>
      <c r="BG38" s="32"/>
      <c r="BH38" s="32"/>
      <c r="BI38" s="30" t="s">
        <v>76</v>
      </c>
      <c r="BJ38" s="30" t="s">
        <v>184</v>
      </c>
      <c r="BK38" s="26" t="s">
        <v>77</v>
      </c>
      <c r="BL38" s="26" t="s">
        <v>78</v>
      </c>
      <c r="BM38" s="26" t="s">
        <v>78</v>
      </c>
      <c r="BN38" s="27" t="s">
        <v>78</v>
      </c>
    </row>
    <row r="39" spans="1:66" ht="15.75" thickBot="1" x14ac:dyDescent="0.3">
      <c r="A39" s="28">
        <v>34</v>
      </c>
      <c r="B39" s="29"/>
      <c r="C39" s="29"/>
      <c r="D39" s="29"/>
      <c r="E39" s="30"/>
      <c r="F39" s="30" t="s">
        <v>122</v>
      </c>
      <c r="G39" s="30" t="s">
        <v>185</v>
      </c>
      <c r="H39" s="30" t="s">
        <v>186</v>
      </c>
      <c r="I39" s="30" t="s">
        <v>170</v>
      </c>
      <c r="J39" s="30" t="s">
        <v>171</v>
      </c>
      <c r="K39" s="30" t="s">
        <v>62</v>
      </c>
      <c r="L39" s="24" t="s">
        <v>62</v>
      </c>
      <c r="M39" s="24" t="s">
        <v>70</v>
      </c>
      <c r="N39" s="30"/>
      <c r="O39" s="30"/>
      <c r="P39" s="30"/>
      <c r="Q39" s="30"/>
      <c r="R39" s="30"/>
      <c r="S39" s="30" t="s">
        <v>171</v>
      </c>
      <c r="T39" s="30" t="s">
        <v>71</v>
      </c>
      <c r="U39" s="30">
        <v>70</v>
      </c>
      <c r="V39" s="30">
        <v>0</v>
      </c>
      <c r="W39" s="30">
        <f t="shared" si="0"/>
        <v>70</v>
      </c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24" t="s">
        <v>72</v>
      </c>
      <c r="AW39" s="24"/>
      <c r="AX39" s="24" t="s">
        <v>73</v>
      </c>
      <c r="AY39" s="30"/>
      <c r="AZ39" s="32">
        <v>3007389700</v>
      </c>
      <c r="BA39" s="32" t="s">
        <v>81</v>
      </c>
      <c r="BB39" s="32"/>
      <c r="BC39" s="32"/>
      <c r="BD39" s="32">
        <v>3007389700</v>
      </c>
      <c r="BE39" s="24" t="s">
        <v>75</v>
      </c>
      <c r="BF39" s="32"/>
      <c r="BG39" s="32"/>
      <c r="BH39" s="32"/>
      <c r="BI39" s="30" t="s">
        <v>76</v>
      </c>
      <c r="BJ39" s="30" t="s">
        <v>171</v>
      </c>
      <c r="BK39" s="26" t="s">
        <v>77</v>
      </c>
      <c r="BL39" s="26" t="s">
        <v>78</v>
      </c>
      <c r="BM39" s="26" t="s">
        <v>78</v>
      </c>
      <c r="BN39" s="27" t="s">
        <v>78</v>
      </c>
    </row>
    <row r="40" spans="1:66" ht="15.75" thickBot="1" x14ac:dyDescent="0.3">
      <c r="A40" s="28">
        <v>35</v>
      </c>
      <c r="B40" s="29"/>
      <c r="C40" s="29"/>
      <c r="D40" s="29"/>
      <c r="E40" s="30"/>
      <c r="F40" s="30" t="s">
        <v>187</v>
      </c>
      <c r="G40" s="30" t="s">
        <v>188</v>
      </c>
      <c r="H40" s="30" t="s">
        <v>189</v>
      </c>
      <c r="I40" s="30" t="s">
        <v>170</v>
      </c>
      <c r="J40" s="30" t="s">
        <v>171</v>
      </c>
      <c r="K40" s="30" t="s">
        <v>62</v>
      </c>
      <c r="L40" s="24" t="s">
        <v>62</v>
      </c>
      <c r="M40" s="24" t="s">
        <v>70</v>
      </c>
      <c r="N40" s="30"/>
      <c r="O40" s="30"/>
      <c r="P40" s="30"/>
      <c r="Q40" s="30"/>
      <c r="R40" s="30"/>
      <c r="S40" s="30" t="s">
        <v>171</v>
      </c>
      <c r="T40" s="30" t="s">
        <v>71</v>
      </c>
      <c r="U40" s="30">
        <v>25</v>
      </c>
      <c r="V40" s="30">
        <v>0</v>
      </c>
      <c r="W40" s="30">
        <f t="shared" si="0"/>
        <v>25</v>
      </c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24" t="s">
        <v>72</v>
      </c>
      <c r="AW40" s="24"/>
      <c r="AX40" s="24" t="s">
        <v>73</v>
      </c>
      <c r="AY40" s="30"/>
      <c r="AZ40" s="32">
        <v>3036788408</v>
      </c>
      <c r="BA40" s="32" t="s">
        <v>81</v>
      </c>
      <c r="BB40" s="32"/>
      <c r="BC40" s="32"/>
      <c r="BD40" s="32">
        <v>3036788408</v>
      </c>
      <c r="BE40" s="24" t="s">
        <v>75</v>
      </c>
      <c r="BF40" s="32"/>
      <c r="BG40" s="32"/>
      <c r="BH40" s="32"/>
      <c r="BI40" s="30" t="s">
        <v>76</v>
      </c>
      <c r="BJ40" s="30" t="s">
        <v>171</v>
      </c>
      <c r="BK40" s="26" t="s">
        <v>77</v>
      </c>
      <c r="BL40" s="26" t="s">
        <v>78</v>
      </c>
      <c r="BM40" s="26" t="s">
        <v>78</v>
      </c>
      <c r="BN40" s="27" t="s">
        <v>78</v>
      </c>
    </row>
    <row r="41" spans="1:66" ht="15.75" thickBot="1" x14ac:dyDescent="0.3">
      <c r="A41" s="28">
        <v>36</v>
      </c>
      <c r="B41" s="29"/>
      <c r="C41" s="29"/>
      <c r="D41" s="29"/>
      <c r="E41" s="30"/>
      <c r="F41" s="30" t="s">
        <v>190</v>
      </c>
      <c r="G41" s="30" t="s">
        <v>191</v>
      </c>
      <c r="H41" s="30" t="s">
        <v>192</v>
      </c>
      <c r="I41" s="30" t="s">
        <v>193</v>
      </c>
      <c r="J41" s="30" t="s">
        <v>194</v>
      </c>
      <c r="K41" s="30" t="s">
        <v>62</v>
      </c>
      <c r="L41" s="24" t="s">
        <v>62</v>
      </c>
      <c r="M41" s="24" t="s">
        <v>70</v>
      </c>
      <c r="N41" s="30"/>
      <c r="O41" s="30"/>
      <c r="P41" s="30"/>
      <c r="Q41" s="30"/>
      <c r="R41" s="30"/>
      <c r="S41" s="30" t="s">
        <v>194</v>
      </c>
      <c r="T41" s="30" t="s">
        <v>71</v>
      </c>
      <c r="U41" s="30">
        <v>15</v>
      </c>
      <c r="V41" s="30">
        <v>0</v>
      </c>
      <c r="W41" s="30">
        <f t="shared" si="0"/>
        <v>15</v>
      </c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24" t="s">
        <v>72</v>
      </c>
      <c r="AW41" s="24"/>
      <c r="AX41" s="24" t="s">
        <v>73</v>
      </c>
      <c r="AY41" s="30"/>
      <c r="AZ41" s="32">
        <v>3076122100</v>
      </c>
      <c r="BA41" s="32" t="s">
        <v>81</v>
      </c>
      <c r="BB41" s="32"/>
      <c r="BC41" s="32"/>
      <c r="BD41" s="32">
        <v>3076122100</v>
      </c>
      <c r="BE41" s="24" t="s">
        <v>75</v>
      </c>
      <c r="BF41" s="32"/>
      <c r="BG41" s="32"/>
      <c r="BH41" s="32"/>
      <c r="BI41" s="30" t="s">
        <v>76</v>
      </c>
      <c r="BJ41" s="30" t="s">
        <v>194</v>
      </c>
      <c r="BK41" s="26" t="s">
        <v>77</v>
      </c>
      <c r="BL41" s="26" t="s">
        <v>78</v>
      </c>
      <c r="BM41" s="26" t="s">
        <v>78</v>
      </c>
      <c r="BN41" s="27" t="s">
        <v>78</v>
      </c>
    </row>
    <row r="42" spans="1:66" ht="15.75" thickBot="1" x14ac:dyDescent="0.3">
      <c r="A42" s="28">
        <v>37</v>
      </c>
      <c r="B42" s="29"/>
      <c r="C42" s="29"/>
      <c r="D42" s="29"/>
      <c r="E42" s="30"/>
      <c r="F42" s="30" t="s">
        <v>195</v>
      </c>
      <c r="G42" s="30" t="s">
        <v>89</v>
      </c>
      <c r="H42" s="30" t="s">
        <v>196</v>
      </c>
      <c r="I42" s="30" t="s">
        <v>176</v>
      </c>
      <c r="J42" s="30" t="s">
        <v>194</v>
      </c>
      <c r="K42" s="30" t="s">
        <v>62</v>
      </c>
      <c r="L42" s="24" t="s">
        <v>62</v>
      </c>
      <c r="M42" s="24" t="s">
        <v>70</v>
      </c>
      <c r="N42" s="30"/>
      <c r="O42" s="30"/>
      <c r="P42" s="30"/>
      <c r="Q42" s="30"/>
      <c r="R42" s="30"/>
      <c r="S42" s="30" t="s">
        <v>194</v>
      </c>
      <c r="T42" s="30" t="s">
        <v>80</v>
      </c>
      <c r="U42" s="30">
        <v>10</v>
      </c>
      <c r="V42" s="30">
        <v>0</v>
      </c>
      <c r="W42" s="30">
        <f t="shared" si="0"/>
        <v>10</v>
      </c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24" t="s">
        <v>72</v>
      </c>
      <c r="AW42" s="24"/>
      <c r="AX42" s="24" t="s">
        <v>73</v>
      </c>
      <c r="AY42" s="30"/>
      <c r="AZ42" s="32">
        <v>3007517834</v>
      </c>
      <c r="BA42" s="32" t="s">
        <v>81</v>
      </c>
      <c r="BB42" s="32"/>
      <c r="BC42" s="32"/>
      <c r="BD42" s="32">
        <v>3007517834</v>
      </c>
      <c r="BE42" s="24" t="s">
        <v>75</v>
      </c>
      <c r="BF42" s="32"/>
      <c r="BG42" s="32"/>
      <c r="BH42" s="32"/>
      <c r="BI42" s="30" t="s">
        <v>76</v>
      </c>
      <c r="BJ42" s="30" t="s">
        <v>194</v>
      </c>
      <c r="BK42" s="26" t="s">
        <v>77</v>
      </c>
      <c r="BL42" s="26" t="s">
        <v>78</v>
      </c>
      <c r="BM42" s="26" t="s">
        <v>78</v>
      </c>
      <c r="BN42" s="27" t="s">
        <v>78</v>
      </c>
    </row>
    <row r="43" spans="1:66" ht="15.75" thickBot="1" x14ac:dyDescent="0.3">
      <c r="A43" s="28">
        <v>38</v>
      </c>
      <c r="B43" s="29"/>
      <c r="C43" s="29"/>
      <c r="D43" s="29"/>
      <c r="E43" s="30"/>
      <c r="F43" s="30" t="s">
        <v>67</v>
      </c>
      <c r="G43" s="30" t="s">
        <v>197</v>
      </c>
      <c r="H43" s="30" t="s">
        <v>198</v>
      </c>
      <c r="I43" s="30" t="s">
        <v>170</v>
      </c>
      <c r="J43" s="30" t="s">
        <v>177</v>
      </c>
      <c r="K43" s="30" t="s">
        <v>62</v>
      </c>
      <c r="L43" s="24" t="s">
        <v>62</v>
      </c>
      <c r="M43" s="24" t="s">
        <v>70</v>
      </c>
      <c r="N43" s="30"/>
      <c r="O43" s="30"/>
      <c r="P43" s="30"/>
      <c r="Q43" s="30"/>
      <c r="R43" s="30"/>
      <c r="S43" s="30" t="s">
        <v>177</v>
      </c>
      <c r="T43" s="30" t="s">
        <v>117</v>
      </c>
      <c r="U43" s="30">
        <v>15</v>
      </c>
      <c r="V43" s="30">
        <v>0</v>
      </c>
      <c r="W43" s="30">
        <f t="shared" si="0"/>
        <v>15</v>
      </c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24" t="s">
        <v>72</v>
      </c>
      <c r="AW43" s="24"/>
      <c r="AX43" s="24" t="s">
        <v>73</v>
      </c>
      <c r="AY43" s="30"/>
      <c r="AZ43" s="32">
        <v>3016050549</v>
      </c>
      <c r="BA43" s="32" t="s">
        <v>81</v>
      </c>
      <c r="BB43" s="32"/>
      <c r="BC43" s="32"/>
      <c r="BD43" s="32">
        <v>3016050549</v>
      </c>
      <c r="BE43" s="24" t="s">
        <v>75</v>
      </c>
      <c r="BF43" s="32"/>
      <c r="BG43" s="32"/>
      <c r="BH43" s="32"/>
      <c r="BI43" s="30" t="s">
        <v>76</v>
      </c>
      <c r="BJ43" s="30" t="s">
        <v>177</v>
      </c>
      <c r="BK43" s="26" t="s">
        <v>77</v>
      </c>
      <c r="BL43" s="26" t="s">
        <v>78</v>
      </c>
      <c r="BM43" s="26" t="s">
        <v>78</v>
      </c>
      <c r="BN43" s="27" t="s">
        <v>78</v>
      </c>
    </row>
    <row r="44" spans="1:66" ht="15.75" thickBot="1" x14ac:dyDescent="0.3">
      <c r="A44" s="28">
        <v>39</v>
      </c>
      <c r="B44" s="29"/>
      <c r="C44" s="29"/>
      <c r="D44" s="29"/>
      <c r="E44" s="30"/>
      <c r="F44" s="30" t="s">
        <v>199</v>
      </c>
      <c r="G44" s="30" t="s">
        <v>174</v>
      </c>
      <c r="H44" s="31">
        <v>29532</v>
      </c>
      <c r="I44" s="30" t="s">
        <v>170</v>
      </c>
      <c r="J44" s="30" t="s">
        <v>200</v>
      </c>
      <c r="K44" s="30" t="s">
        <v>62</v>
      </c>
      <c r="L44" s="24" t="s">
        <v>62</v>
      </c>
      <c r="M44" s="24" t="s">
        <v>70</v>
      </c>
      <c r="N44" s="30"/>
      <c r="O44" s="30"/>
      <c r="P44" s="30"/>
      <c r="Q44" s="30"/>
      <c r="R44" s="30"/>
      <c r="S44" s="30" t="s">
        <v>200</v>
      </c>
      <c r="T44" s="30" t="s">
        <v>71</v>
      </c>
      <c r="U44" s="30">
        <v>10</v>
      </c>
      <c r="V44" s="30">
        <v>0</v>
      </c>
      <c r="W44" s="30">
        <f t="shared" si="0"/>
        <v>10</v>
      </c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24" t="s">
        <v>72</v>
      </c>
      <c r="AW44" s="24"/>
      <c r="AX44" s="24" t="s">
        <v>73</v>
      </c>
      <c r="AY44" s="30"/>
      <c r="AZ44" s="32">
        <v>3327592131</v>
      </c>
      <c r="BA44" s="32" t="s">
        <v>74</v>
      </c>
      <c r="BB44" s="32"/>
      <c r="BC44" s="32"/>
      <c r="BD44" s="32">
        <v>3327592131</v>
      </c>
      <c r="BE44" s="24" t="s">
        <v>75</v>
      </c>
      <c r="BF44" s="32"/>
      <c r="BG44" s="32"/>
      <c r="BH44" s="32"/>
      <c r="BI44" s="30" t="s">
        <v>76</v>
      </c>
      <c r="BJ44" s="30" t="s">
        <v>200</v>
      </c>
      <c r="BK44" s="26" t="s">
        <v>77</v>
      </c>
      <c r="BL44" s="26" t="s">
        <v>78</v>
      </c>
      <c r="BM44" s="26" t="s">
        <v>78</v>
      </c>
      <c r="BN44" s="27" t="s">
        <v>78</v>
      </c>
    </row>
    <row r="45" spans="1:66" ht="15.75" thickBot="1" x14ac:dyDescent="0.3">
      <c r="A45" s="28">
        <v>40</v>
      </c>
      <c r="B45" s="34"/>
      <c r="C45" s="34"/>
      <c r="D45" s="34"/>
      <c r="E45" s="35"/>
      <c r="F45" s="35" t="s">
        <v>201</v>
      </c>
      <c r="G45" s="35" t="s">
        <v>179</v>
      </c>
      <c r="H45" s="35" t="s">
        <v>202</v>
      </c>
      <c r="I45" s="35" t="s">
        <v>170</v>
      </c>
      <c r="J45" s="35" t="s">
        <v>200</v>
      </c>
      <c r="K45" s="30" t="s">
        <v>62</v>
      </c>
      <c r="L45" s="24" t="s">
        <v>62</v>
      </c>
      <c r="M45" s="24" t="s">
        <v>70</v>
      </c>
      <c r="N45" s="35"/>
      <c r="O45" s="35"/>
      <c r="P45" s="35"/>
      <c r="Q45" s="35"/>
      <c r="R45" s="35"/>
      <c r="S45" s="35" t="s">
        <v>200</v>
      </c>
      <c r="T45" s="35" t="s">
        <v>71</v>
      </c>
      <c r="U45" s="35">
        <v>15</v>
      </c>
      <c r="V45" s="35">
        <v>0</v>
      </c>
      <c r="W45" s="30">
        <f t="shared" si="0"/>
        <v>15</v>
      </c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24" t="s">
        <v>72</v>
      </c>
      <c r="AW45" s="24"/>
      <c r="AX45" s="24" t="s">
        <v>73</v>
      </c>
      <c r="AY45" s="35"/>
      <c r="AZ45" s="36">
        <v>3336767008</v>
      </c>
      <c r="BA45" s="36" t="s">
        <v>74</v>
      </c>
      <c r="BB45" s="36"/>
      <c r="BC45" s="36"/>
      <c r="BD45" s="36">
        <v>3046767229</v>
      </c>
      <c r="BE45" s="24" t="s">
        <v>75</v>
      </c>
      <c r="BF45" s="36"/>
      <c r="BG45" s="36"/>
      <c r="BH45" s="36"/>
      <c r="BI45" s="30" t="s">
        <v>76</v>
      </c>
      <c r="BJ45" s="35" t="s">
        <v>200</v>
      </c>
      <c r="BK45" s="26" t="s">
        <v>77</v>
      </c>
      <c r="BL45" s="26" t="s">
        <v>78</v>
      </c>
      <c r="BM45" s="26" t="s">
        <v>78</v>
      </c>
      <c r="BN45" s="27" t="s">
        <v>78</v>
      </c>
    </row>
    <row r="46" spans="1:66" ht="15.75" thickBot="1" x14ac:dyDescent="0.3">
      <c r="A46" s="28">
        <v>41</v>
      </c>
      <c r="B46" s="34"/>
      <c r="C46" s="34"/>
      <c r="D46" s="34"/>
      <c r="E46" s="35"/>
      <c r="F46" s="35" t="s">
        <v>203</v>
      </c>
      <c r="G46" s="35" t="s">
        <v>204</v>
      </c>
      <c r="H46" s="37">
        <v>31691</v>
      </c>
      <c r="I46" s="35" t="s">
        <v>176</v>
      </c>
      <c r="J46" s="35" t="s">
        <v>205</v>
      </c>
      <c r="K46" s="30" t="s">
        <v>62</v>
      </c>
      <c r="L46" s="24" t="s">
        <v>62</v>
      </c>
      <c r="M46" s="24" t="s">
        <v>70</v>
      </c>
      <c r="N46" s="35"/>
      <c r="O46" s="35"/>
      <c r="P46" s="35"/>
      <c r="Q46" s="35"/>
      <c r="R46" s="35"/>
      <c r="S46" s="35" t="s">
        <v>205</v>
      </c>
      <c r="T46" s="35" t="s">
        <v>80</v>
      </c>
      <c r="U46" s="35">
        <v>25</v>
      </c>
      <c r="V46" s="35">
        <v>0</v>
      </c>
      <c r="W46" s="30">
        <f t="shared" si="0"/>
        <v>25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24" t="s">
        <v>72</v>
      </c>
      <c r="AW46" s="24"/>
      <c r="AX46" s="24" t="s">
        <v>73</v>
      </c>
      <c r="AY46" s="35"/>
      <c r="AZ46" s="36">
        <v>3337696786</v>
      </c>
      <c r="BA46" s="36" t="s">
        <v>74</v>
      </c>
      <c r="BB46" s="36"/>
      <c r="BC46" s="36"/>
      <c r="BD46" s="36">
        <v>3337696786</v>
      </c>
      <c r="BE46" s="24" t="s">
        <v>75</v>
      </c>
      <c r="BF46" s="36"/>
      <c r="BG46" s="36"/>
      <c r="BH46" s="36"/>
      <c r="BI46" s="30" t="s">
        <v>76</v>
      </c>
      <c r="BJ46" s="35" t="s">
        <v>205</v>
      </c>
      <c r="BK46" s="26" t="s">
        <v>77</v>
      </c>
      <c r="BL46" s="26" t="s">
        <v>78</v>
      </c>
      <c r="BM46" s="26" t="s">
        <v>78</v>
      </c>
      <c r="BN46" s="27" t="s">
        <v>78</v>
      </c>
    </row>
    <row r="47" spans="1:66" ht="15.75" thickBot="1" x14ac:dyDescent="0.3">
      <c r="A47" s="28">
        <v>42</v>
      </c>
      <c r="B47" s="34"/>
      <c r="C47" s="34"/>
      <c r="D47" s="34"/>
      <c r="E47" s="35"/>
      <c r="F47" s="35" t="s">
        <v>206</v>
      </c>
      <c r="G47" s="35" t="s">
        <v>207</v>
      </c>
      <c r="H47" s="35" t="s">
        <v>208</v>
      </c>
      <c r="I47" s="35" t="s">
        <v>209</v>
      </c>
      <c r="J47" s="35" t="s">
        <v>210</v>
      </c>
      <c r="K47" s="30" t="s">
        <v>62</v>
      </c>
      <c r="L47" s="24" t="s">
        <v>62</v>
      </c>
      <c r="M47" s="24" t="s">
        <v>70</v>
      </c>
      <c r="N47" s="35"/>
      <c r="O47" s="35"/>
      <c r="P47" s="35"/>
      <c r="Q47" s="35"/>
      <c r="R47" s="35"/>
      <c r="S47" s="35" t="s">
        <v>210</v>
      </c>
      <c r="T47" s="35" t="s">
        <v>80</v>
      </c>
      <c r="U47" s="35">
        <v>15</v>
      </c>
      <c r="V47" s="35">
        <v>0</v>
      </c>
      <c r="W47" s="30">
        <f t="shared" si="0"/>
        <v>15</v>
      </c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24" t="s">
        <v>72</v>
      </c>
      <c r="AW47" s="24"/>
      <c r="AX47" s="24" t="s">
        <v>73</v>
      </c>
      <c r="AY47" s="35"/>
      <c r="AZ47" s="36">
        <v>3023960606</v>
      </c>
      <c r="BA47" s="36" t="s">
        <v>81</v>
      </c>
      <c r="BB47" s="36"/>
      <c r="BC47" s="36"/>
      <c r="BD47" s="36">
        <v>3023960606</v>
      </c>
      <c r="BE47" s="24" t="s">
        <v>75</v>
      </c>
      <c r="BF47" s="36"/>
      <c r="BG47" s="36"/>
      <c r="BH47" s="36"/>
      <c r="BI47" s="30" t="s">
        <v>76</v>
      </c>
      <c r="BJ47" s="35" t="s">
        <v>210</v>
      </c>
      <c r="BK47" s="26" t="s">
        <v>77</v>
      </c>
      <c r="BL47" s="26" t="s">
        <v>78</v>
      </c>
      <c r="BM47" s="26" t="s">
        <v>78</v>
      </c>
      <c r="BN47" s="27" t="s">
        <v>78</v>
      </c>
    </row>
    <row r="48" spans="1:66" ht="15.75" thickBot="1" x14ac:dyDescent="0.3">
      <c r="A48" s="28">
        <v>43</v>
      </c>
      <c r="B48" s="34"/>
      <c r="C48" s="34"/>
      <c r="D48" s="34"/>
      <c r="E48" s="35"/>
      <c r="F48" s="35" t="s">
        <v>173</v>
      </c>
      <c r="G48" s="35" t="s">
        <v>211</v>
      </c>
      <c r="H48" s="35" t="s">
        <v>212</v>
      </c>
      <c r="I48" s="35" t="s">
        <v>209</v>
      </c>
      <c r="J48" s="35" t="s">
        <v>210</v>
      </c>
      <c r="K48" s="30" t="s">
        <v>62</v>
      </c>
      <c r="L48" s="24" t="s">
        <v>62</v>
      </c>
      <c r="M48" s="24" t="s">
        <v>70</v>
      </c>
      <c r="N48" s="35"/>
      <c r="O48" s="35"/>
      <c r="P48" s="35"/>
      <c r="Q48" s="35"/>
      <c r="R48" s="35"/>
      <c r="S48" s="35" t="s">
        <v>210</v>
      </c>
      <c r="T48" s="35" t="s">
        <v>71</v>
      </c>
      <c r="U48" s="35">
        <v>15</v>
      </c>
      <c r="V48" s="35">
        <v>0</v>
      </c>
      <c r="W48" s="30">
        <f t="shared" si="0"/>
        <v>15</v>
      </c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24" t="s">
        <v>72</v>
      </c>
      <c r="AW48" s="24"/>
      <c r="AX48" s="24" t="s">
        <v>73</v>
      </c>
      <c r="AY48" s="35"/>
      <c r="AZ48" s="36">
        <v>3337581636</v>
      </c>
      <c r="BA48" s="36" t="s">
        <v>74</v>
      </c>
      <c r="BB48" s="36"/>
      <c r="BC48" s="36"/>
      <c r="BD48" s="36">
        <v>3337581636</v>
      </c>
      <c r="BE48" s="24" t="s">
        <v>75</v>
      </c>
      <c r="BF48" s="36"/>
      <c r="BG48" s="36"/>
      <c r="BH48" s="36"/>
      <c r="BI48" s="30" t="s">
        <v>76</v>
      </c>
      <c r="BJ48" s="35" t="s">
        <v>210</v>
      </c>
      <c r="BK48" s="26" t="s">
        <v>77</v>
      </c>
      <c r="BL48" s="26" t="s">
        <v>78</v>
      </c>
      <c r="BM48" s="26" t="s">
        <v>78</v>
      </c>
      <c r="BN48" s="27" t="s">
        <v>78</v>
      </c>
    </row>
    <row r="49" spans="1:66" ht="15.75" thickBot="1" x14ac:dyDescent="0.3">
      <c r="A49" s="28">
        <v>44</v>
      </c>
      <c r="B49" s="34"/>
      <c r="C49" s="34"/>
      <c r="D49" s="34"/>
      <c r="E49" s="35"/>
      <c r="F49" s="35" t="s">
        <v>213</v>
      </c>
      <c r="G49" s="35" t="s">
        <v>214</v>
      </c>
      <c r="H49" s="37">
        <v>29165</v>
      </c>
      <c r="I49" s="35" t="s">
        <v>215</v>
      </c>
      <c r="J49" s="35" t="s">
        <v>210</v>
      </c>
      <c r="K49" s="30" t="s">
        <v>62</v>
      </c>
      <c r="L49" s="24" t="s">
        <v>62</v>
      </c>
      <c r="M49" s="24" t="s">
        <v>70</v>
      </c>
      <c r="N49" s="35"/>
      <c r="O49" s="35"/>
      <c r="P49" s="35"/>
      <c r="Q49" s="35"/>
      <c r="R49" s="35"/>
      <c r="S49" s="35" t="s">
        <v>210</v>
      </c>
      <c r="T49" s="35" t="s">
        <v>71</v>
      </c>
      <c r="U49" s="35">
        <v>20</v>
      </c>
      <c r="V49" s="35">
        <v>0</v>
      </c>
      <c r="W49" s="30">
        <f t="shared" si="0"/>
        <v>20</v>
      </c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24" t="s">
        <v>72</v>
      </c>
      <c r="AW49" s="24"/>
      <c r="AX49" s="24" t="s">
        <v>73</v>
      </c>
      <c r="AY49" s="35"/>
      <c r="AZ49" s="36">
        <v>3326713864</v>
      </c>
      <c r="BA49" s="36" t="s">
        <v>74</v>
      </c>
      <c r="BB49" s="36"/>
      <c r="BC49" s="36"/>
      <c r="BD49" s="36">
        <v>3326713864</v>
      </c>
      <c r="BE49" s="24" t="s">
        <v>75</v>
      </c>
      <c r="BF49" s="36"/>
      <c r="BG49" s="36"/>
      <c r="BH49" s="36"/>
      <c r="BI49" s="30" t="s">
        <v>76</v>
      </c>
      <c r="BJ49" s="35" t="s">
        <v>210</v>
      </c>
      <c r="BK49" s="26" t="s">
        <v>77</v>
      </c>
      <c r="BL49" s="26" t="s">
        <v>78</v>
      </c>
      <c r="BM49" s="26" t="s">
        <v>78</v>
      </c>
      <c r="BN49" s="27" t="s">
        <v>78</v>
      </c>
    </row>
    <row r="50" spans="1:66" ht="15.75" thickBot="1" x14ac:dyDescent="0.3">
      <c r="A50" s="28">
        <v>45</v>
      </c>
      <c r="B50" s="34"/>
      <c r="C50" s="34"/>
      <c r="D50" s="34"/>
      <c r="E50" s="35"/>
      <c r="F50" s="35" t="s">
        <v>216</v>
      </c>
      <c r="G50" s="35" t="s">
        <v>217</v>
      </c>
      <c r="H50" s="35" t="s">
        <v>218</v>
      </c>
      <c r="I50" s="35" t="s">
        <v>68</v>
      </c>
      <c r="J50" s="35" t="s">
        <v>210</v>
      </c>
      <c r="K50" s="30" t="s">
        <v>62</v>
      </c>
      <c r="L50" s="24" t="s">
        <v>62</v>
      </c>
      <c r="M50" s="24" t="s">
        <v>70</v>
      </c>
      <c r="N50" s="35"/>
      <c r="O50" s="35"/>
      <c r="P50" s="35"/>
      <c r="Q50" s="35"/>
      <c r="R50" s="35"/>
      <c r="S50" s="35" t="s">
        <v>210</v>
      </c>
      <c r="T50" s="35" t="s">
        <v>71</v>
      </c>
      <c r="U50" s="35">
        <v>7</v>
      </c>
      <c r="V50" s="35">
        <v>0</v>
      </c>
      <c r="W50" s="30">
        <f t="shared" si="0"/>
        <v>7</v>
      </c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24" t="s">
        <v>72</v>
      </c>
      <c r="AW50" s="24"/>
      <c r="AX50" s="24" t="s">
        <v>73</v>
      </c>
      <c r="AY50" s="35"/>
      <c r="AZ50" s="36">
        <v>3000425196</v>
      </c>
      <c r="BA50" s="36" t="s">
        <v>81</v>
      </c>
      <c r="BB50" s="36"/>
      <c r="BC50" s="36"/>
      <c r="BD50" s="36">
        <v>3000425196</v>
      </c>
      <c r="BE50" s="24" t="s">
        <v>75</v>
      </c>
      <c r="BF50" s="36"/>
      <c r="BG50" s="36"/>
      <c r="BH50" s="36"/>
      <c r="BI50" s="30" t="s">
        <v>76</v>
      </c>
      <c r="BJ50" s="35" t="s">
        <v>210</v>
      </c>
      <c r="BK50" s="26" t="s">
        <v>77</v>
      </c>
      <c r="BL50" s="26" t="s">
        <v>78</v>
      </c>
      <c r="BM50" s="26" t="s">
        <v>78</v>
      </c>
      <c r="BN50" s="27" t="s">
        <v>78</v>
      </c>
    </row>
    <row r="51" spans="1:66" ht="15.75" thickBot="1" x14ac:dyDescent="0.3">
      <c r="A51" s="28">
        <v>46</v>
      </c>
      <c r="B51" s="34"/>
      <c r="C51" s="34"/>
      <c r="D51" s="34"/>
      <c r="E51" s="35"/>
      <c r="F51" s="35" t="s">
        <v>219</v>
      </c>
      <c r="G51" s="35" t="s">
        <v>220</v>
      </c>
      <c r="H51" s="35" t="s">
        <v>221</v>
      </c>
      <c r="I51" s="35" t="s">
        <v>222</v>
      </c>
      <c r="J51" s="35" t="s">
        <v>223</v>
      </c>
      <c r="K51" s="30" t="s">
        <v>62</v>
      </c>
      <c r="L51" s="24" t="s">
        <v>62</v>
      </c>
      <c r="M51" s="24" t="s">
        <v>70</v>
      </c>
      <c r="N51" s="35"/>
      <c r="O51" s="35"/>
      <c r="P51" s="35"/>
      <c r="Q51" s="35"/>
      <c r="R51" s="35"/>
      <c r="S51" s="35" t="s">
        <v>223</v>
      </c>
      <c r="T51" s="35" t="s">
        <v>71</v>
      </c>
      <c r="U51" s="35">
        <v>10</v>
      </c>
      <c r="V51" s="35">
        <v>0</v>
      </c>
      <c r="W51" s="30">
        <f t="shared" si="0"/>
        <v>10</v>
      </c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24" t="s">
        <v>72</v>
      </c>
      <c r="AW51" s="24"/>
      <c r="AX51" s="24" t="s">
        <v>73</v>
      </c>
      <c r="AY51" s="35"/>
      <c r="AZ51" s="36">
        <v>3059375479</v>
      </c>
      <c r="BA51" s="36" t="s">
        <v>81</v>
      </c>
      <c r="BB51" s="36"/>
      <c r="BC51" s="36"/>
      <c r="BD51" s="36">
        <v>3059375479</v>
      </c>
      <c r="BE51" s="24" t="s">
        <v>75</v>
      </c>
      <c r="BF51" s="36"/>
      <c r="BG51" s="36"/>
      <c r="BH51" s="36"/>
      <c r="BI51" s="30" t="s">
        <v>76</v>
      </c>
      <c r="BJ51" s="35" t="s">
        <v>223</v>
      </c>
      <c r="BK51" s="26" t="s">
        <v>77</v>
      </c>
      <c r="BL51" s="26" t="s">
        <v>78</v>
      </c>
      <c r="BM51" s="26" t="s">
        <v>78</v>
      </c>
      <c r="BN51" s="27" t="s">
        <v>78</v>
      </c>
    </row>
    <row r="52" spans="1:66" ht="15.75" thickBot="1" x14ac:dyDescent="0.3">
      <c r="A52" s="28">
        <v>47</v>
      </c>
      <c r="B52" s="34"/>
      <c r="C52" s="34"/>
      <c r="D52" s="34"/>
      <c r="E52" s="35"/>
      <c r="F52" s="35" t="s">
        <v>224</v>
      </c>
      <c r="G52" s="35" t="s">
        <v>225</v>
      </c>
      <c r="H52" s="37">
        <v>30286</v>
      </c>
      <c r="I52" s="35" t="s">
        <v>222</v>
      </c>
      <c r="J52" s="35" t="s">
        <v>223</v>
      </c>
      <c r="K52" s="30" t="s">
        <v>62</v>
      </c>
      <c r="L52" s="24" t="s">
        <v>62</v>
      </c>
      <c r="M52" s="24" t="s">
        <v>70</v>
      </c>
      <c r="N52" s="35"/>
      <c r="O52" s="35"/>
      <c r="P52" s="35"/>
      <c r="Q52" s="35"/>
      <c r="R52" s="35"/>
      <c r="S52" s="35" t="s">
        <v>223</v>
      </c>
      <c r="T52" s="35" t="s">
        <v>80</v>
      </c>
      <c r="U52" s="35">
        <v>10</v>
      </c>
      <c r="V52" s="35">
        <v>0</v>
      </c>
      <c r="W52" s="30">
        <f t="shared" si="0"/>
        <v>10</v>
      </c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24" t="s">
        <v>72</v>
      </c>
      <c r="AW52" s="24"/>
      <c r="AX52" s="24" t="s">
        <v>73</v>
      </c>
      <c r="AY52" s="35"/>
      <c r="AZ52" s="36">
        <v>3007297991</v>
      </c>
      <c r="BA52" s="36" t="s">
        <v>81</v>
      </c>
      <c r="BB52" s="36"/>
      <c r="BC52" s="36"/>
      <c r="BD52" s="36">
        <v>3007297991</v>
      </c>
      <c r="BE52" s="24" t="s">
        <v>75</v>
      </c>
      <c r="BF52" s="36"/>
      <c r="BG52" s="36"/>
      <c r="BH52" s="36"/>
      <c r="BI52" s="30" t="s">
        <v>76</v>
      </c>
      <c r="BJ52" s="35" t="s">
        <v>223</v>
      </c>
      <c r="BK52" s="26" t="s">
        <v>77</v>
      </c>
      <c r="BL52" s="26" t="s">
        <v>78</v>
      </c>
      <c r="BM52" s="26" t="s">
        <v>78</v>
      </c>
      <c r="BN52" s="27" t="s">
        <v>78</v>
      </c>
    </row>
    <row r="53" spans="1:66" ht="15.75" thickBot="1" x14ac:dyDescent="0.3">
      <c r="A53" s="28">
        <v>48</v>
      </c>
      <c r="B53" s="34"/>
      <c r="C53" s="34"/>
      <c r="D53" s="34"/>
      <c r="E53" s="35"/>
      <c r="F53" s="35" t="s">
        <v>226</v>
      </c>
      <c r="G53" s="35" t="s">
        <v>227</v>
      </c>
      <c r="H53" s="35" t="s">
        <v>228</v>
      </c>
      <c r="I53" s="35" t="s">
        <v>136</v>
      </c>
      <c r="J53" s="35" t="s">
        <v>229</v>
      </c>
      <c r="K53" s="30" t="s">
        <v>62</v>
      </c>
      <c r="L53" s="24" t="s">
        <v>62</v>
      </c>
      <c r="M53" s="24" t="s">
        <v>70</v>
      </c>
      <c r="N53" s="35"/>
      <c r="O53" s="35"/>
      <c r="P53" s="35"/>
      <c r="Q53" s="35"/>
      <c r="R53" s="35"/>
      <c r="S53" s="35" t="s">
        <v>229</v>
      </c>
      <c r="T53" s="35" t="s">
        <v>71</v>
      </c>
      <c r="U53" s="35">
        <v>15</v>
      </c>
      <c r="V53" s="35">
        <v>0</v>
      </c>
      <c r="W53" s="30">
        <f t="shared" si="0"/>
        <v>15</v>
      </c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24" t="s">
        <v>72</v>
      </c>
      <c r="AW53" s="24"/>
      <c r="AX53" s="24" t="s">
        <v>73</v>
      </c>
      <c r="AY53" s="35"/>
      <c r="AZ53" s="36">
        <v>3003929136</v>
      </c>
      <c r="BA53" s="36" t="s">
        <v>81</v>
      </c>
      <c r="BB53" s="36"/>
      <c r="BC53" s="36"/>
      <c r="BD53" s="36">
        <v>3003929136</v>
      </c>
      <c r="BE53" s="24" t="s">
        <v>75</v>
      </c>
      <c r="BF53" s="36"/>
      <c r="BG53" s="36"/>
      <c r="BH53" s="36"/>
      <c r="BI53" s="30" t="s">
        <v>76</v>
      </c>
      <c r="BJ53" s="35" t="s">
        <v>229</v>
      </c>
      <c r="BK53" s="26" t="s">
        <v>77</v>
      </c>
      <c r="BL53" s="26" t="s">
        <v>78</v>
      </c>
      <c r="BM53" s="26" t="s">
        <v>78</v>
      </c>
      <c r="BN53" s="27" t="s">
        <v>78</v>
      </c>
    </row>
    <row r="54" spans="1:66" ht="15.75" thickBot="1" x14ac:dyDescent="0.3">
      <c r="A54" s="28">
        <v>49</v>
      </c>
      <c r="B54" s="34"/>
      <c r="C54" s="34"/>
      <c r="D54" s="34"/>
      <c r="E54" s="35"/>
      <c r="F54" s="35" t="s">
        <v>230</v>
      </c>
      <c r="G54" s="35" t="s">
        <v>231</v>
      </c>
      <c r="H54" s="35" t="s">
        <v>232</v>
      </c>
      <c r="I54" s="35" t="s">
        <v>233</v>
      </c>
      <c r="J54" s="35" t="s">
        <v>234</v>
      </c>
      <c r="K54" s="30" t="s">
        <v>62</v>
      </c>
      <c r="L54" s="24" t="s">
        <v>62</v>
      </c>
      <c r="M54" s="24" t="s">
        <v>70</v>
      </c>
      <c r="N54" s="35"/>
      <c r="O54" s="35"/>
      <c r="P54" s="35"/>
      <c r="Q54" s="35"/>
      <c r="R54" s="35"/>
      <c r="S54" s="35" t="s">
        <v>234</v>
      </c>
      <c r="T54" s="35" t="s">
        <v>71</v>
      </c>
      <c r="U54" s="35">
        <v>7</v>
      </c>
      <c r="V54" s="35">
        <v>0</v>
      </c>
      <c r="W54" s="30">
        <f t="shared" si="0"/>
        <v>7</v>
      </c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24" t="s">
        <v>72</v>
      </c>
      <c r="AW54" s="24"/>
      <c r="AX54" s="24" t="s">
        <v>73</v>
      </c>
      <c r="AY54" s="35"/>
      <c r="AZ54" s="36">
        <v>3008857688</v>
      </c>
      <c r="BA54" s="36" t="s">
        <v>81</v>
      </c>
      <c r="BB54" s="36"/>
      <c r="BC54" s="36"/>
      <c r="BD54" s="36">
        <v>3008857688</v>
      </c>
      <c r="BE54" s="24" t="s">
        <v>75</v>
      </c>
      <c r="BF54" s="36"/>
      <c r="BG54" s="36"/>
      <c r="BH54" s="36"/>
      <c r="BI54" s="30" t="s">
        <v>76</v>
      </c>
      <c r="BJ54" s="35" t="s">
        <v>234</v>
      </c>
      <c r="BK54" s="26" t="s">
        <v>77</v>
      </c>
      <c r="BL54" s="26" t="s">
        <v>78</v>
      </c>
      <c r="BM54" s="26" t="s">
        <v>78</v>
      </c>
      <c r="BN54" s="27" t="s">
        <v>78</v>
      </c>
    </row>
    <row r="55" spans="1:66" ht="15.75" thickBot="1" x14ac:dyDescent="0.3">
      <c r="A55" s="28">
        <v>50</v>
      </c>
      <c r="B55" s="34"/>
      <c r="C55" s="34"/>
      <c r="D55" s="34"/>
      <c r="E55" s="35"/>
      <c r="F55" s="35" t="s">
        <v>235</v>
      </c>
      <c r="G55" s="35" t="s">
        <v>236</v>
      </c>
      <c r="H55" s="35" t="s">
        <v>156</v>
      </c>
      <c r="I55" s="35" t="s">
        <v>215</v>
      </c>
      <c r="J55" s="35" t="s">
        <v>237</v>
      </c>
      <c r="K55" s="30" t="s">
        <v>62</v>
      </c>
      <c r="L55" s="24" t="s">
        <v>62</v>
      </c>
      <c r="M55" s="24" t="s">
        <v>70</v>
      </c>
      <c r="N55" s="35"/>
      <c r="O55" s="35"/>
      <c r="P55" s="35"/>
      <c r="Q55" s="35"/>
      <c r="R55" s="35"/>
      <c r="S55" s="35" t="s">
        <v>237</v>
      </c>
      <c r="T55" s="35" t="s">
        <v>71</v>
      </c>
      <c r="U55" s="35">
        <v>15</v>
      </c>
      <c r="V55" s="35">
        <v>0</v>
      </c>
      <c r="W55" s="30">
        <f t="shared" si="0"/>
        <v>15</v>
      </c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24" t="s">
        <v>72</v>
      </c>
      <c r="AW55" s="24"/>
      <c r="AX55" s="24" t="s">
        <v>73</v>
      </c>
      <c r="AY55" s="35"/>
      <c r="AZ55" s="36">
        <v>3347465614</v>
      </c>
      <c r="BA55" s="36" t="s">
        <v>238</v>
      </c>
      <c r="BB55" s="36"/>
      <c r="BC55" s="36"/>
      <c r="BD55" s="36">
        <v>3347465614</v>
      </c>
      <c r="BE55" s="24" t="s">
        <v>75</v>
      </c>
      <c r="BF55" s="36"/>
      <c r="BG55" s="36"/>
      <c r="BH55" s="36"/>
      <c r="BI55" s="30" t="s">
        <v>76</v>
      </c>
      <c r="BJ55" s="35" t="s">
        <v>237</v>
      </c>
      <c r="BK55" s="26" t="s">
        <v>77</v>
      </c>
      <c r="BL55" s="26" t="s">
        <v>78</v>
      </c>
      <c r="BM55" s="26" t="s">
        <v>78</v>
      </c>
      <c r="BN55" s="27" t="s">
        <v>78</v>
      </c>
    </row>
    <row r="56" spans="1:66" ht="15.75" thickBot="1" x14ac:dyDescent="0.3">
      <c r="A56" s="28">
        <v>51</v>
      </c>
      <c r="B56" s="34"/>
      <c r="C56" s="34"/>
      <c r="D56" s="34"/>
      <c r="E56" s="35"/>
      <c r="F56" s="35" t="s">
        <v>239</v>
      </c>
      <c r="G56" s="35" t="s">
        <v>240</v>
      </c>
      <c r="H56" s="37">
        <v>32579</v>
      </c>
      <c r="I56" s="35" t="s">
        <v>241</v>
      </c>
      <c r="J56" s="35" t="s">
        <v>242</v>
      </c>
      <c r="K56" s="30" t="s">
        <v>62</v>
      </c>
      <c r="L56" s="24" t="s">
        <v>62</v>
      </c>
      <c r="M56" s="24" t="s">
        <v>70</v>
      </c>
      <c r="N56" s="35"/>
      <c r="O56" s="35"/>
      <c r="P56" s="35"/>
      <c r="Q56" s="35"/>
      <c r="R56" s="35"/>
      <c r="S56" s="35" t="s">
        <v>242</v>
      </c>
      <c r="T56" s="35" t="s">
        <v>80</v>
      </c>
      <c r="U56" s="35">
        <v>10</v>
      </c>
      <c r="V56" s="35">
        <v>0</v>
      </c>
      <c r="W56" s="30">
        <f t="shared" si="0"/>
        <v>10</v>
      </c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24" t="s">
        <v>72</v>
      </c>
      <c r="AW56" s="24"/>
      <c r="AX56" s="24" t="s">
        <v>73</v>
      </c>
      <c r="AY56" s="35"/>
      <c r="AZ56" s="36">
        <v>3004608697</v>
      </c>
      <c r="BA56" s="36" t="s">
        <v>81</v>
      </c>
      <c r="BB56" s="36"/>
      <c r="BC56" s="36"/>
      <c r="BD56" s="36">
        <v>3004608697</v>
      </c>
      <c r="BE56" s="24" t="s">
        <v>75</v>
      </c>
      <c r="BF56" s="36"/>
      <c r="BG56" s="36"/>
      <c r="BH56" s="36"/>
      <c r="BI56" s="30" t="s">
        <v>76</v>
      </c>
      <c r="BJ56" s="35" t="s">
        <v>242</v>
      </c>
      <c r="BK56" s="26" t="s">
        <v>77</v>
      </c>
      <c r="BL56" s="26" t="s">
        <v>78</v>
      </c>
      <c r="BM56" s="26" t="s">
        <v>78</v>
      </c>
      <c r="BN56" s="27" t="s">
        <v>78</v>
      </c>
    </row>
    <row r="57" spans="1:66" ht="15.75" thickBot="1" x14ac:dyDescent="0.3">
      <c r="A57" s="28">
        <v>52</v>
      </c>
      <c r="B57" s="34"/>
      <c r="C57" s="34"/>
      <c r="D57" s="34"/>
      <c r="E57" s="35"/>
      <c r="F57" s="35" t="s">
        <v>243</v>
      </c>
      <c r="G57" s="35" t="s">
        <v>244</v>
      </c>
      <c r="H57" s="37">
        <v>31719</v>
      </c>
      <c r="I57" s="35" t="s">
        <v>245</v>
      </c>
      <c r="J57" s="35" t="s">
        <v>242</v>
      </c>
      <c r="K57" s="30" t="s">
        <v>62</v>
      </c>
      <c r="L57" s="24" t="s">
        <v>62</v>
      </c>
      <c r="M57" s="24" t="s">
        <v>70</v>
      </c>
      <c r="N57" s="35"/>
      <c r="O57" s="35"/>
      <c r="P57" s="35"/>
      <c r="Q57" s="35"/>
      <c r="R57" s="35"/>
      <c r="S57" s="35" t="s">
        <v>242</v>
      </c>
      <c r="T57" s="35" t="s">
        <v>71</v>
      </c>
      <c r="U57" s="35">
        <v>15</v>
      </c>
      <c r="V57" s="35">
        <v>0</v>
      </c>
      <c r="W57" s="30">
        <f t="shared" si="0"/>
        <v>15</v>
      </c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24" t="s">
        <v>72</v>
      </c>
      <c r="AW57" s="24"/>
      <c r="AX57" s="24" t="s">
        <v>73</v>
      </c>
      <c r="AY57" s="35"/>
      <c r="AZ57" s="36">
        <v>3007288235</v>
      </c>
      <c r="BA57" s="36" t="s">
        <v>81</v>
      </c>
      <c r="BB57" s="36"/>
      <c r="BC57" s="36"/>
      <c r="BD57" s="36">
        <v>3007288235</v>
      </c>
      <c r="BE57" s="24" t="s">
        <v>75</v>
      </c>
      <c r="BF57" s="36"/>
      <c r="BG57" s="36"/>
      <c r="BH57" s="36"/>
      <c r="BI57" s="30" t="s">
        <v>76</v>
      </c>
      <c r="BJ57" s="35" t="s">
        <v>242</v>
      </c>
      <c r="BK57" s="26" t="s">
        <v>77</v>
      </c>
      <c r="BL57" s="26" t="s">
        <v>78</v>
      </c>
      <c r="BM57" s="26" t="s">
        <v>78</v>
      </c>
      <c r="BN57" s="27" t="s">
        <v>78</v>
      </c>
    </row>
    <row r="58" spans="1:66" ht="15.75" thickBot="1" x14ac:dyDescent="0.3">
      <c r="A58" s="28">
        <v>53</v>
      </c>
      <c r="B58" s="34"/>
      <c r="C58" s="34"/>
      <c r="D58" s="34"/>
      <c r="E58" s="35"/>
      <c r="F58" s="35" t="s">
        <v>83</v>
      </c>
      <c r="G58" s="35" t="s">
        <v>101</v>
      </c>
      <c r="H58" s="37">
        <v>28651</v>
      </c>
      <c r="I58" s="35" t="s">
        <v>246</v>
      </c>
      <c r="J58" s="35" t="s">
        <v>242</v>
      </c>
      <c r="K58" s="30" t="s">
        <v>62</v>
      </c>
      <c r="L58" s="24" t="s">
        <v>62</v>
      </c>
      <c r="M58" s="24" t="s">
        <v>70</v>
      </c>
      <c r="N58" s="35"/>
      <c r="O58" s="35"/>
      <c r="P58" s="35"/>
      <c r="Q58" s="35"/>
      <c r="R58" s="35"/>
      <c r="S58" s="35" t="s">
        <v>242</v>
      </c>
      <c r="T58" s="35" t="s">
        <v>80</v>
      </c>
      <c r="U58" s="35">
        <v>30</v>
      </c>
      <c r="V58" s="35">
        <v>0</v>
      </c>
      <c r="W58" s="30">
        <f t="shared" si="0"/>
        <v>30</v>
      </c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24" t="s">
        <v>72</v>
      </c>
      <c r="AW58" s="24"/>
      <c r="AX58" s="24" t="s">
        <v>73</v>
      </c>
      <c r="AY58" s="35"/>
      <c r="AZ58" s="36">
        <v>3036652201</v>
      </c>
      <c r="BA58" s="36" t="s">
        <v>238</v>
      </c>
      <c r="BB58" s="36"/>
      <c r="BC58" s="36"/>
      <c r="BD58" s="36">
        <v>3036652201</v>
      </c>
      <c r="BE58" s="24" t="s">
        <v>75</v>
      </c>
      <c r="BF58" s="36"/>
      <c r="BG58" s="36"/>
      <c r="BH58" s="36"/>
      <c r="BI58" s="30" t="s">
        <v>99</v>
      </c>
      <c r="BJ58" s="35" t="s">
        <v>242</v>
      </c>
      <c r="BK58" s="26" t="s">
        <v>77</v>
      </c>
      <c r="BL58" s="26" t="s">
        <v>78</v>
      </c>
      <c r="BM58" s="26" t="s">
        <v>78</v>
      </c>
      <c r="BN58" s="27" t="s">
        <v>78</v>
      </c>
    </row>
    <row r="59" spans="1:66" ht="15.75" thickBot="1" x14ac:dyDescent="0.3">
      <c r="A59" s="28">
        <v>54</v>
      </c>
      <c r="B59" s="34"/>
      <c r="C59" s="34"/>
      <c r="D59" s="34"/>
      <c r="E59" s="35"/>
      <c r="F59" s="35" t="s">
        <v>247</v>
      </c>
      <c r="G59" s="35" t="s">
        <v>248</v>
      </c>
      <c r="H59" s="35" t="s">
        <v>249</v>
      </c>
      <c r="I59" s="35" t="s">
        <v>68</v>
      </c>
      <c r="J59" s="35" t="s">
        <v>250</v>
      </c>
      <c r="K59" s="30" t="s">
        <v>62</v>
      </c>
      <c r="L59" s="24" t="s">
        <v>62</v>
      </c>
      <c r="M59" s="24" t="s">
        <v>70</v>
      </c>
      <c r="N59" s="35"/>
      <c r="O59" s="35"/>
      <c r="P59" s="35"/>
      <c r="Q59" s="35"/>
      <c r="R59" s="35"/>
      <c r="S59" s="35" t="s">
        <v>250</v>
      </c>
      <c r="T59" s="35" t="s">
        <v>71</v>
      </c>
      <c r="U59" s="35">
        <v>10</v>
      </c>
      <c r="V59" s="35">
        <v>0</v>
      </c>
      <c r="W59" s="30">
        <f t="shared" si="0"/>
        <v>10</v>
      </c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24" t="s">
        <v>72</v>
      </c>
      <c r="AW59" s="24"/>
      <c r="AX59" s="24" t="s">
        <v>73</v>
      </c>
      <c r="AY59" s="35"/>
      <c r="AZ59" s="36">
        <v>3077476824</v>
      </c>
      <c r="BA59" s="36" t="s">
        <v>81</v>
      </c>
      <c r="BB59" s="36"/>
      <c r="BC59" s="36"/>
      <c r="BD59" s="36">
        <v>3077476824</v>
      </c>
      <c r="BE59" s="24" t="s">
        <v>75</v>
      </c>
      <c r="BF59" s="36"/>
      <c r="BG59" s="36"/>
      <c r="BH59" s="36"/>
      <c r="BI59" s="30" t="s">
        <v>76</v>
      </c>
      <c r="BJ59" s="35" t="s">
        <v>250</v>
      </c>
      <c r="BK59" s="26" t="s">
        <v>77</v>
      </c>
      <c r="BL59" s="26" t="s">
        <v>78</v>
      </c>
      <c r="BM59" s="26" t="s">
        <v>78</v>
      </c>
      <c r="BN59" s="27" t="s">
        <v>78</v>
      </c>
    </row>
    <row r="60" spans="1:66" ht="15.75" thickBot="1" x14ac:dyDescent="0.3">
      <c r="A60" s="28">
        <v>55</v>
      </c>
      <c r="B60" s="34"/>
      <c r="C60" s="34"/>
      <c r="D60" s="34"/>
      <c r="E60" s="35"/>
      <c r="F60" s="35" t="s">
        <v>251</v>
      </c>
      <c r="G60" s="35" t="s">
        <v>252</v>
      </c>
      <c r="H60" s="37">
        <v>30114</v>
      </c>
      <c r="I60" s="35" t="s">
        <v>215</v>
      </c>
      <c r="J60" s="35" t="s">
        <v>253</v>
      </c>
      <c r="K60" s="30" t="s">
        <v>62</v>
      </c>
      <c r="L60" s="24" t="s">
        <v>62</v>
      </c>
      <c r="M60" s="24" t="s">
        <v>70</v>
      </c>
      <c r="N60" s="35"/>
      <c r="O60" s="35"/>
      <c r="P60" s="35"/>
      <c r="Q60" s="35"/>
      <c r="R60" s="35"/>
      <c r="S60" s="35" t="s">
        <v>253</v>
      </c>
      <c r="T60" s="35" t="s">
        <v>71</v>
      </c>
      <c r="U60" s="33">
        <v>15</v>
      </c>
      <c r="V60" s="35">
        <v>0</v>
      </c>
      <c r="W60" s="30">
        <f t="shared" si="0"/>
        <v>15</v>
      </c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24" t="s">
        <v>72</v>
      </c>
      <c r="AW60" s="24"/>
      <c r="AX60" s="24" t="s">
        <v>73</v>
      </c>
      <c r="AY60" s="35"/>
      <c r="AZ60" s="36">
        <v>3003950993</v>
      </c>
      <c r="BA60" s="38" t="s">
        <v>81</v>
      </c>
      <c r="BB60" s="36"/>
      <c r="BC60" s="36"/>
      <c r="BD60" s="36">
        <v>3003950993</v>
      </c>
      <c r="BE60" s="24" t="s">
        <v>75</v>
      </c>
      <c r="BF60" s="36"/>
      <c r="BG60" s="36"/>
      <c r="BH60" s="36"/>
      <c r="BI60" s="30" t="s">
        <v>76</v>
      </c>
      <c r="BJ60" s="35" t="s">
        <v>253</v>
      </c>
      <c r="BK60" s="26" t="s">
        <v>77</v>
      </c>
      <c r="BL60" s="26" t="s">
        <v>78</v>
      </c>
      <c r="BM60" s="26" t="s">
        <v>78</v>
      </c>
      <c r="BN60" s="27" t="s">
        <v>78</v>
      </c>
    </row>
    <row r="61" spans="1:66" ht="15.75" thickBot="1" x14ac:dyDescent="0.3">
      <c r="A61" s="28">
        <v>56</v>
      </c>
      <c r="B61" s="34"/>
      <c r="C61" s="34"/>
      <c r="D61" s="34"/>
      <c r="E61" s="35"/>
      <c r="F61" s="35" t="s">
        <v>254</v>
      </c>
      <c r="G61" s="35" t="s">
        <v>255</v>
      </c>
      <c r="H61" s="37">
        <v>30297</v>
      </c>
      <c r="I61" s="35" t="s">
        <v>256</v>
      </c>
      <c r="J61" s="35" t="s">
        <v>257</v>
      </c>
      <c r="K61" s="30" t="s">
        <v>62</v>
      </c>
      <c r="L61" s="24" t="s">
        <v>62</v>
      </c>
      <c r="M61" s="24" t="s">
        <v>70</v>
      </c>
      <c r="N61" s="35"/>
      <c r="O61" s="35"/>
      <c r="P61" s="35"/>
      <c r="Q61" s="35"/>
      <c r="R61" s="35"/>
      <c r="S61" s="35" t="s">
        <v>257</v>
      </c>
      <c r="T61" s="35" t="s">
        <v>71</v>
      </c>
      <c r="U61" s="35">
        <v>15</v>
      </c>
      <c r="V61" s="35">
        <v>25</v>
      </c>
      <c r="W61" s="30">
        <f t="shared" si="0"/>
        <v>40</v>
      </c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24" t="s">
        <v>72</v>
      </c>
      <c r="AW61" s="24"/>
      <c r="AX61" s="24" t="s">
        <v>73</v>
      </c>
      <c r="AY61" s="35"/>
      <c r="AZ61" s="36">
        <v>3017014045</v>
      </c>
      <c r="BA61" s="36" t="s">
        <v>81</v>
      </c>
      <c r="BB61" s="36"/>
      <c r="BC61" s="36"/>
      <c r="BD61" s="36">
        <v>3017014045</v>
      </c>
      <c r="BE61" s="24" t="s">
        <v>75</v>
      </c>
      <c r="BF61" s="36"/>
      <c r="BG61" s="36"/>
      <c r="BH61" s="36"/>
      <c r="BI61" s="30" t="s">
        <v>76</v>
      </c>
      <c r="BJ61" s="35" t="s">
        <v>257</v>
      </c>
      <c r="BK61" s="26" t="s">
        <v>77</v>
      </c>
      <c r="BL61" s="26" t="s">
        <v>78</v>
      </c>
      <c r="BM61" s="26" t="s">
        <v>78</v>
      </c>
      <c r="BN61" s="27" t="s">
        <v>78</v>
      </c>
    </row>
    <row r="62" spans="1:66" ht="15.75" thickBot="1" x14ac:dyDescent="0.3">
      <c r="A62" s="28">
        <v>57</v>
      </c>
      <c r="B62" s="34"/>
      <c r="C62" s="34"/>
      <c r="D62" s="34"/>
      <c r="E62" s="35"/>
      <c r="F62" s="35" t="s">
        <v>134</v>
      </c>
      <c r="G62" s="35" t="s">
        <v>258</v>
      </c>
      <c r="H62" s="37">
        <v>29926</v>
      </c>
      <c r="I62" s="35" t="s">
        <v>176</v>
      </c>
      <c r="J62" s="35" t="s">
        <v>259</v>
      </c>
      <c r="K62" s="30" t="s">
        <v>62</v>
      </c>
      <c r="L62" s="24" t="s">
        <v>62</v>
      </c>
      <c r="M62" s="24" t="s">
        <v>70</v>
      </c>
      <c r="N62" s="35"/>
      <c r="O62" s="35"/>
      <c r="P62" s="35"/>
      <c r="Q62" s="35"/>
      <c r="R62" s="35"/>
      <c r="S62" s="35" t="s">
        <v>259</v>
      </c>
      <c r="T62" s="35" t="s">
        <v>80</v>
      </c>
      <c r="U62" s="35">
        <v>30</v>
      </c>
      <c r="V62" s="35">
        <v>0</v>
      </c>
      <c r="W62" s="30">
        <f t="shared" si="0"/>
        <v>30</v>
      </c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24" t="s">
        <v>72</v>
      </c>
      <c r="AW62" s="24"/>
      <c r="AX62" s="24" t="s">
        <v>73</v>
      </c>
      <c r="AY62" s="35"/>
      <c r="AZ62" s="36">
        <v>3007546837</v>
      </c>
      <c r="BA62" s="36" t="s">
        <v>81</v>
      </c>
      <c r="BB62" s="36"/>
      <c r="BC62" s="36"/>
      <c r="BD62" s="36">
        <v>3007546837</v>
      </c>
      <c r="BE62" s="24" t="s">
        <v>75</v>
      </c>
      <c r="BF62" s="36"/>
      <c r="BG62" s="36"/>
      <c r="BH62" s="36"/>
      <c r="BI62" s="30" t="s">
        <v>76</v>
      </c>
      <c r="BJ62" s="35" t="s">
        <v>259</v>
      </c>
      <c r="BK62" s="26" t="s">
        <v>77</v>
      </c>
      <c r="BL62" s="26" t="s">
        <v>78</v>
      </c>
      <c r="BM62" s="26" t="s">
        <v>78</v>
      </c>
      <c r="BN62" s="27" t="s">
        <v>78</v>
      </c>
    </row>
    <row r="63" spans="1:66" ht="15.75" thickBot="1" x14ac:dyDescent="0.3">
      <c r="A63" s="28">
        <v>58</v>
      </c>
      <c r="B63" s="34"/>
      <c r="C63" s="34"/>
      <c r="D63" s="34"/>
      <c r="E63" s="35"/>
      <c r="F63" s="35" t="s">
        <v>260</v>
      </c>
      <c r="G63" s="35" t="s">
        <v>227</v>
      </c>
      <c r="H63" s="35" t="s">
        <v>261</v>
      </c>
      <c r="I63" s="35" t="s">
        <v>176</v>
      </c>
      <c r="J63" s="35" t="s">
        <v>259</v>
      </c>
      <c r="K63" s="30" t="s">
        <v>62</v>
      </c>
      <c r="L63" s="24" t="s">
        <v>62</v>
      </c>
      <c r="M63" s="24" t="s">
        <v>70</v>
      </c>
      <c r="N63" s="35"/>
      <c r="O63" s="35"/>
      <c r="P63" s="35"/>
      <c r="Q63" s="35"/>
      <c r="R63" s="35"/>
      <c r="S63" s="35" t="s">
        <v>259</v>
      </c>
      <c r="T63" s="35" t="s">
        <v>71</v>
      </c>
      <c r="U63" s="35">
        <v>30</v>
      </c>
      <c r="V63" s="35">
        <v>0</v>
      </c>
      <c r="W63" s="30">
        <f t="shared" si="0"/>
        <v>30</v>
      </c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24" t="s">
        <v>72</v>
      </c>
      <c r="AW63" s="24"/>
      <c r="AX63" s="24" t="s">
        <v>73</v>
      </c>
      <c r="AY63" s="35"/>
      <c r="AZ63" s="38">
        <v>3076337412</v>
      </c>
      <c r="BA63" s="36" t="s">
        <v>81</v>
      </c>
      <c r="BB63" s="36"/>
      <c r="BC63" s="36"/>
      <c r="BD63" s="38">
        <v>3076337412</v>
      </c>
      <c r="BE63" s="24" t="s">
        <v>75</v>
      </c>
      <c r="BF63" s="36"/>
      <c r="BG63" s="36"/>
      <c r="BH63" s="36"/>
      <c r="BI63" s="30" t="s">
        <v>76</v>
      </c>
      <c r="BJ63" s="35" t="s">
        <v>259</v>
      </c>
      <c r="BK63" s="26" t="s">
        <v>77</v>
      </c>
      <c r="BL63" s="26" t="s">
        <v>78</v>
      </c>
      <c r="BM63" s="26" t="s">
        <v>78</v>
      </c>
      <c r="BN63" s="27" t="s">
        <v>78</v>
      </c>
    </row>
    <row r="64" spans="1:66" ht="15.75" thickBot="1" x14ac:dyDescent="0.3">
      <c r="A64" s="28">
        <v>59</v>
      </c>
      <c r="B64" s="34"/>
      <c r="C64" s="34"/>
      <c r="D64" s="34"/>
      <c r="E64" s="35"/>
      <c r="F64" s="35" t="s">
        <v>262</v>
      </c>
      <c r="G64" s="35" t="s">
        <v>263</v>
      </c>
      <c r="H64" s="37">
        <v>28015</v>
      </c>
      <c r="I64" s="35" t="s">
        <v>264</v>
      </c>
      <c r="J64" s="35" t="s">
        <v>259</v>
      </c>
      <c r="K64" s="30" t="s">
        <v>62</v>
      </c>
      <c r="L64" s="24" t="s">
        <v>62</v>
      </c>
      <c r="M64" s="24" t="s">
        <v>70</v>
      </c>
      <c r="N64" s="35"/>
      <c r="O64" s="35"/>
      <c r="P64" s="35"/>
      <c r="Q64" s="35"/>
      <c r="R64" s="35"/>
      <c r="S64" s="35" t="s">
        <v>259</v>
      </c>
      <c r="T64" s="35" t="s">
        <v>117</v>
      </c>
      <c r="U64" s="35">
        <v>15</v>
      </c>
      <c r="V64" s="35">
        <v>0</v>
      </c>
      <c r="W64" s="30">
        <f t="shared" si="0"/>
        <v>15</v>
      </c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24" t="s">
        <v>72</v>
      </c>
      <c r="AW64" s="24"/>
      <c r="AX64" s="24" t="s">
        <v>73</v>
      </c>
      <c r="AY64" s="35"/>
      <c r="AZ64" s="36">
        <v>3013083191</v>
      </c>
      <c r="BA64" s="36" t="s">
        <v>81</v>
      </c>
      <c r="BB64" s="36"/>
      <c r="BC64" s="36"/>
      <c r="BD64" s="36">
        <v>3013083191</v>
      </c>
      <c r="BE64" s="24" t="s">
        <v>75</v>
      </c>
      <c r="BF64" s="36"/>
      <c r="BG64" s="36"/>
      <c r="BH64" s="36"/>
      <c r="BI64" s="30" t="s">
        <v>76</v>
      </c>
      <c r="BJ64" s="35" t="s">
        <v>259</v>
      </c>
      <c r="BK64" s="26" t="s">
        <v>77</v>
      </c>
      <c r="BL64" s="26" t="s">
        <v>78</v>
      </c>
      <c r="BM64" s="26" t="s">
        <v>78</v>
      </c>
      <c r="BN64" s="27" t="s">
        <v>78</v>
      </c>
    </row>
    <row r="65" spans="1:66" x14ac:dyDescent="0.25">
      <c r="A65" s="28">
        <v>60</v>
      </c>
      <c r="B65" s="34"/>
      <c r="C65" s="34"/>
      <c r="D65" s="34"/>
      <c r="E65" s="35"/>
      <c r="F65" s="35" t="s">
        <v>265</v>
      </c>
      <c r="G65" s="35" t="s">
        <v>266</v>
      </c>
      <c r="H65" s="35" t="s">
        <v>267</v>
      </c>
      <c r="I65" s="35" t="s">
        <v>264</v>
      </c>
      <c r="J65" s="35" t="s">
        <v>259</v>
      </c>
      <c r="K65" s="30" t="s">
        <v>62</v>
      </c>
      <c r="L65" s="24" t="s">
        <v>62</v>
      </c>
      <c r="M65" s="24" t="s">
        <v>70</v>
      </c>
      <c r="N65" s="35"/>
      <c r="O65" s="35"/>
      <c r="P65" s="35"/>
      <c r="Q65" s="35"/>
      <c r="R65" s="35"/>
      <c r="S65" s="35" t="s">
        <v>259</v>
      </c>
      <c r="T65" s="35" t="s">
        <v>71</v>
      </c>
      <c r="U65" s="35">
        <v>30</v>
      </c>
      <c r="V65" s="35">
        <v>0</v>
      </c>
      <c r="W65" s="30">
        <f>SUM(U65:V65)</f>
        <v>30</v>
      </c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24" t="s">
        <v>72</v>
      </c>
      <c r="AW65" s="24"/>
      <c r="AX65" s="24" t="s">
        <v>73</v>
      </c>
      <c r="AY65" s="35"/>
      <c r="AZ65" s="36">
        <v>3029205546</v>
      </c>
      <c r="BA65" s="36" t="s">
        <v>81</v>
      </c>
      <c r="BB65" s="36"/>
      <c r="BC65" s="36"/>
      <c r="BD65" s="36">
        <v>3029205546</v>
      </c>
      <c r="BE65" s="24" t="s">
        <v>75</v>
      </c>
      <c r="BF65" s="36"/>
      <c r="BG65" s="36"/>
      <c r="BH65" s="36"/>
      <c r="BI65" s="30" t="s">
        <v>76</v>
      </c>
      <c r="BJ65" s="35" t="s">
        <v>259</v>
      </c>
      <c r="BK65" s="26" t="s">
        <v>77</v>
      </c>
      <c r="BL65" s="26" t="s">
        <v>78</v>
      </c>
      <c r="BM65" s="26" t="s">
        <v>78</v>
      </c>
      <c r="BN65" s="27" t="s">
        <v>78</v>
      </c>
    </row>
    <row r="66" spans="1:66" x14ac:dyDescent="0.25">
      <c r="A66" s="28">
        <v>61</v>
      </c>
      <c r="B66" s="34"/>
      <c r="C66" s="34"/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0">
        <f t="shared" si="0"/>
        <v>0</v>
      </c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6"/>
      <c r="BA66" s="36"/>
      <c r="BB66" s="36"/>
      <c r="BC66" s="36"/>
      <c r="BD66" s="36"/>
      <c r="BE66" s="36"/>
      <c r="BF66" s="36"/>
      <c r="BG66" s="36"/>
      <c r="BH66" s="36"/>
      <c r="BI66" s="30"/>
      <c r="BJ66" s="36"/>
      <c r="BK66" s="36"/>
      <c r="BL66" s="36"/>
      <c r="BM66" s="36"/>
      <c r="BN66" s="39"/>
    </row>
    <row r="67" spans="1:66" x14ac:dyDescent="0.25">
      <c r="A67" s="28">
        <v>62</v>
      </c>
      <c r="B67" s="34"/>
      <c r="C67" s="34"/>
      <c r="D67" s="34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0">
        <f t="shared" si="0"/>
        <v>0</v>
      </c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6"/>
      <c r="BA67" s="36"/>
      <c r="BB67" s="36"/>
      <c r="BC67" s="36"/>
      <c r="BD67" s="36"/>
      <c r="BE67" s="36"/>
      <c r="BF67" s="36"/>
      <c r="BG67" s="36"/>
      <c r="BH67" s="36"/>
      <c r="BI67" s="30"/>
      <c r="BJ67" s="36"/>
      <c r="BK67" s="36"/>
      <c r="BL67" s="36"/>
      <c r="BM67" s="36"/>
      <c r="BN67" s="39"/>
    </row>
    <row r="68" spans="1:66" ht="15.75" thickBot="1" x14ac:dyDescent="0.3">
      <c r="A68" s="28">
        <v>63</v>
      </c>
      <c r="B68" s="34"/>
      <c r="C68" s="34"/>
      <c r="D68" s="34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0">
        <f t="shared" si="0"/>
        <v>0</v>
      </c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6"/>
      <c r="BA68" s="36"/>
      <c r="BB68" s="36"/>
      <c r="BC68" s="36"/>
      <c r="BD68" s="36"/>
      <c r="BE68" s="36"/>
      <c r="BF68" s="36"/>
      <c r="BG68" s="36"/>
      <c r="BH68" s="36"/>
      <c r="BI68" s="30"/>
      <c r="BJ68" s="36"/>
      <c r="BK68" s="36"/>
      <c r="BL68" s="36"/>
      <c r="BM68" s="36"/>
      <c r="BN68" s="39"/>
    </row>
    <row r="69" spans="1:66" ht="15.75" thickBot="1" x14ac:dyDescent="0.3">
      <c r="A69" s="51" t="s">
        <v>268</v>
      </c>
      <c r="B69" s="52"/>
      <c r="C69" s="52"/>
      <c r="D69" s="52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40">
        <f>SUM(U6:U68)</f>
        <v>1117.5</v>
      </c>
      <c r="V69" s="40">
        <f>SUM(V6:V68)</f>
        <v>215</v>
      </c>
      <c r="W69" s="40">
        <f>SUM(W6:W68)</f>
        <v>1332.5</v>
      </c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1"/>
      <c r="AW69" s="41"/>
      <c r="AX69" s="41"/>
      <c r="AY69" s="41"/>
      <c r="AZ69" s="42"/>
      <c r="BA69" s="42"/>
      <c r="BB69" s="42"/>
      <c r="BC69" s="42"/>
      <c r="BD69" s="42"/>
      <c r="BE69" s="42"/>
      <c r="BF69" s="42"/>
      <c r="BG69" s="42"/>
      <c r="BH69" s="42"/>
      <c r="BI69" s="30"/>
      <c r="BJ69" s="42"/>
      <c r="BK69" s="42"/>
      <c r="BL69" s="42"/>
      <c r="BM69" s="42"/>
      <c r="BN69" s="43"/>
    </row>
    <row r="70" spans="1:66" x14ac:dyDescent="0.25">
      <c r="A70" s="22">
        <v>1</v>
      </c>
      <c r="B70" s="23"/>
      <c r="C70" s="23"/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>
        <f>SUM(U70:V70)</f>
        <v>0</v>
      </c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30"/>
      <c r="BJ70" s="24"/>
      <c r="BK70" s="26"/>
      <c r="BL70" s="26"/>
      <c r="BM70" s="26"/>
      <c r="BN70" s="27"/>
    </row>
    <row r="71" spans="1:66" x14ac:dyDescent="0.25">
      <c r="A71" s="28">
        <v>2</v>
      </c>
      <c r="B71" s="29"/>
      <c r="C71" s="29"/>
      <c r="D71" s="29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>
        <f t="shared" ref="W71:W132" si="1">SUM(U71:V71)</f>
        <v>0</v>
      </c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2"/>
      <c r="BL71" s="32"/>
      <c r="BM71" s="32"/>
      <c r="BN71" s="44"/>
    </row>
    <row r="72" spans="1:66" x14ac:dyDescent="0.25">
      <c r="A72" s="28">
        <v>3</v>
      </c>
      <c r="B72" s="29"/>
      <c r="C72" s="29"/>
      <c r="D72" s="29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>
        <f t="shared" si="1"/>
        <v>0</v>
      </c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2"/>
      <c r="BA72" s="32"/>
      <c r="BB72" s="32"/>
      <c r="BC72" s="32"/>
      <c r="BD72" s="32"/>
      <c r="BE72" s="32"/>
      <c r="BF72" s="32"/>
      <c r="BG72" s="32"/>
      <c r="BH72" s="32"/>
      <c r="BI72" s="30"/>
      <c r="BJ72" s="32"/>
      <c r="BK72" s="32"/>
      <c r="BL72" s="32"/>
      <c r="BM72" s="32"/>
      <c r="BN72" s="44"/>
    </row>
    <row r="73" spans="1:66" x14ac:dyDescent="0.25">
      <c r="A73" s="28">
        <v>4</v>
      </c>
      <c r="B73" s="29"/>
      <c r="C73" s="29"/>
      <c r="D73" s="29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>
        <f t="shared" si="1"/>
        <v>0</v>
      </c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2"/>
      <c r="BA73" s="32"/>
      <c r="BB73" s="32"/>
      <c r="BC73" s="32"/>
      <c r="BD73" s="32"/>
      <c r="BE73" s="32"/>
      <c r="BF73" s="32"/>
      <c r="BG73" s="32"/>
      <c r="BH73" s="32"/>
      <c r="BI73" s="30"/>
      <c r="BJ73" s="32"/>
      <c r="BK73" s="32"/>
      <c r="BL73" s="32"/>
      <c r="BM73" s="32"/>
      <c r="BN73" s="44"/>
    </row>
    <row r="74" spans="1:66" x14ac:dyDescent="0.25">
      <c r="A74" s="28">
        <v>5</v>
      </c>
      <c r="B74" s="29"/>
      <c r="C74" s="29"/>
      <c r="D74" s="29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>
        <f t="shared" si="1"/>
        <v>0</v>
      </c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2"/>
      <c r="BA74" s="32"/>
      <c r="BB74" s="32"/>
      <c r="BC74" s="32"/>
      <c r="BD74" s="32"/>
      <c r="BE74" s="32"/>
      <c r="BF74" s="32"/>
      <c r="BG74" s="32"/>
      <c r="BH74" s="30"/>
      <c r="BI74" s="30"/>
      <c r="BJ74" s="30"/>
      <c r="BK74" s="32"/>
      <c r="BL74" s="32"/>
      <c r="BM74" s="32"/>
      <c r="BN74" s="44"/>
    </row>
    <row r="75" spans="1:66" x14ac:dyDescent="0.25">
      <c r="A75" s="28">
        <v>6</v>
      </c>
      <c r="B75" s="29"/>
      <c r="C75" s="29"/>
      <c r="D75" s="29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>
        <f t="shared" si="1"/>
        <v>0</v>
      </c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2"/>
      <c r="BA75" s="32"/>
      <c r="BB75" s="32"/>
      <c r="BC75" s="32"/>
      <c r="BD75" s="32"/>
      <c r="BE75" s="32"/>
      <c r="BF75" s="32"/>
      <c r="BG75" s="32"/>
      <c r="BH75" s="32"/>
      <c r="BI75" s="30"/>
      <c r="BJ75" s="32"/>
      <c r="BK75" s="32"/>
      <c r="BL75" s="32"/>
      <c r="BM75" s="32"/>
      <c r="BN75" s="44"/>
    </row>
    <row r="76" spans="1:66" x14ac:dyDescent="0.25">
      <c r="A76" s="28">
        <v>7</v>
      </c>
      <c r="B76" s="29"/>
      <c r="C76" s="29"/>
      <c r="D76" s="29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>
        <f t="shared" si="1"/>
        <v>0</v>
      </c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2"/>
      <c r="BA76" s="32"/>
      <c r="BB76" s="32"/>
      <c r="BC76" s="32"/>
      <c r="BD76" s="32"/>
      <c r="BE76" s="32"/>
      <c r="BF76" s="32"/>
      <c r="BG76" s="32"/>
      <c r="BH76" s="32"/>
      <c r="BI76" s="30"/>
      <c r="BJ76" s="32"/>
      <c r="BK76" s="32"/>
      <c r="BL76" s="32"/>
      <c r="BM76" s="32"/>
      <c r="BN76" s="44"/>
    </row>
    <row r="77" spans="1:66" x14ac:dyDescent="0.25">
      <c r="A77" s="28">
        <v>8</v>
      </c>
      <c r="B77" s="29"/>
      <c r="C77" s="29"/>
      <c r="D77" s="29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>
        <f t="shared" si="1"/>
        <v>0</v>
      </c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2"/>
      <c r="BA77" s="32"/>
      <c r="BB77" s="32"/>
      <c r="BC77" s="32"/>
      <c r="BD77" s="32"/>
      <c r="BE77" s="32"/>
      <c r="BF77" s="32"/>
      <c r="BG77" s="32"/>
      <c r="BH77" s="32"/>
      <c r="BI77" s="30"/>
      <c r="BJ77" s="32"/>
      <c r="BK77" s="32"/>
      <c r="BL77" s="32"/>
      <c r="BM77" s="32"/>
      <c r="BN77" s="44"/>
    </row>
    <row r="78" spans="1:66" x14ac:dyDescent="0.25">
      <c r="A78" s="28">
        <v>9</v>
      </c>
      <c r="B78" s="29"/>
      <c r="C78" s="29"/>
      <c r="D78" s="29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>
        <f t="shared" si="1"/>
        <v>0</v>
      </c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2"/>
      <c r="BA78" s="32"/>
      <c r="BB78" s="32"/>
      <c r="BC78" s="32"/>
      <c r="BD78" s="32"/>
      <c r="BE78" s="32"/>
      <c r="BF78" s="32"/>
      <c r="BG78" s="32"/>
      <c r="BH78" s="32"/>
      <c r="BI78" s="30"/>
      <c r="BJ78" s="32"/>
      <c r="BK78" s="32"/>
      <c r="BL78" s="32"/>
      <c r="BM78" s="32"/>
      <c r="BN78" s="44"/>
    </row>
    <row r="79" spans="1:66" x14ac:dyDescent="0.25">
      <c r="A79" s="28">
        <v>10</v>
      </c>
      <c r="B79" s="29"/>
      <c r="C79" s="29"/>
      <c r="D79" s="29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>
        <f t="shared" si="1"/>
        <v>0</v>
      </c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2"/>
      <c r="BA79" s="32"/>
      <c r="BB79" s="32"/>
      <c r="BC79" s="32"/>
      <c r="BD79" s="32"/>
      <c r="BE79" s="32"/>
      <c r="BF79" s="32"/>
      <c r="BG79" s="32"/>
      <c r="BH79" s="32"/>
      <c r="BI79" s="30"/>
      <c r="BJ79" s="32"/>
      <c r="BK79" s="32"/>
      <c r="BL79" s="32"/>
      <c r="BM79" s="32"/>
      <c r="BN79" s="44"/>
    </row>
    <row r="80" spans="1:66" x14ac:dyDescent="0.25">
      <c r="A80" s="28">
        <v>11</v>
      </c>
      <c r="B80" s="29"/>
      <c r="C80" s="29"/>
      <c r="D80" s="29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>
        <f t="shared" si="1"/>
        <v>0</v>
      </c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2"/>
      <c r="BA80" s="32"/>
      <c r="BB80" s="32"/>
      <c r="BC80" s="32"/>
      <c r="BD80" s="32"/>
      <c r="BE80" s="32"/>
      <c r="BF80" s="32"/>
      <c r="BG80" s="32"/>
      <c r="BH80" s="32"/>
      <c r="BI80" s="30"/>
      <c r="BJ80" s="32"/>
      <c r="BK80" s="32"/>
      <c r="BL80" s="32"/>
      <c r="BM80" s="32"/>
      <c r="BN80" s="44"/>
    </row>
    <row r="81" spans="1:66" x14ac:dyDescent="0.25">
      <c r="A81" s="28">
        <v>12</v>
      </c>
      <c r="B81" s="29"/>
      <c r="C81" s="29"/>
      <c r="D81" s="29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>
        <f t="shared" si="1"/>
        <v>0</v>
      </c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2"/>
      <c r="BA81" s="32"/>
      <c r="BB81" s="32"/>
      <c r="BC81" s="32"/>
      <c r="BD81" s="32"/>
      <c r="BE81" s="32"/>
      <c r="BF81" s="32"/>
      <c r="BG81" s="32"/>
      <c r="BH81" s="32"/>
      <c r="BI81" s="30"/>
      <c r="BJ81" s="32"/>
      <c r="BK81" s="32"/>
      <c r="BL81" s="32"/>
      <c r="BM81" s="32"/>
      <c r="BN81" s="44"/>
    </row>
    <row r="82" spans="1:66" x14ac:dyDescent="0.25">
      <c r="A82" s="28">
        <v>13</v>
      </c>
      <c r="B82" s="29"/>
      <c r="C82" s="29"/>
      <c r="D82" s="29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>
        <f t="shared" si="1"/>
        <v>0</v>
      </c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2"/>
      <c r="BA82" s="32"/>
      <c r="BB82" s="32"/>
      <c r="BC82" s="32"/>
      <c r="BD82" s="32"/>
      <c r="BE82" s="32"/>
      <c r="BF82" s="32"/>
      <c r="BG82" s="32"/>
      <c r="BH82" s="32"/>
      <c r="BI82" s="30"/>
      <c r="BJ82" s="32"/>
      <c r="BK82" s="32"/>
      <c r="BL82" s="32"/>
      <c r="BM82" s="32"/>
      <c r="BN82" s="44"/>
    </row>
    <row r="83" spans="1:66" x14ac:dyDescent="0.25">
      <c r="A83" s="28">
        <v>14</v>
      </c>
      <c r="B83" s="29"/>
      <c r="C83" s="29"/>
      <c r="D83" s="29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>
        <f t="shared" si="1"/>
        <v>0</v>
      </c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2"/>
      <c r="BA83" s="32"/>
      <c r="BB83" s="32"/>
      <c r="BC83" s="32"/>
      <c r="BD83" s="32"/>
      <c r="BE83" s="32"/>
      <c r="BF83" s="32"/>
      <c r="BG83" s="32"/>
      <c r="BH83" s="32"/>
      <c r="BI83" s="30"/>
      <c r="BJ83" s="32"/>
      <c r="BK83" s="32"/>
      <c r="BL83" s="32"/>
      <c r="BM83" s="32"/>
      <c r="BN83" s="44"/>
    </row>
    <row r="84" spans="1:66" x14ac:dyDescent="0.25">
      <c r="A84" s="28">
        <v>15</v>
      </c>
      <c r="B84" s="29"/>
      <c r="C84" s="29"/>
      <c r="D84" s="29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>
        <f t="shared" si="1"/>
        <v>0</v>
      </c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2"/>
      <c r="BA84" s="32"/>
      <c r="BB84" s="32"/>
      <c r="BC84" s="32"/>
      <c r="BD84" s="32"/>
      <c r="BE84" s="32"/>
      <c r="BF84" s="32"/>
      <c r="BG84" s="32"/>
      <c r="BH84" s="32"/>
      <c r="BI84" s="30"/>
      <c r="BJ84" s="32"/>
      <c r="BK84" s="32"/>
      <c r="BL84" s="32"/>
      <c r="BM84" s="32"/>
      <c r="BN84" s="44"/>
    </row>
    <row r="85" spans="1:66" x14ac:dyDescent="0.25">
      <c r="A85" s="28">
        <v>16</v>
      </c>
      <c r="B85" s="29"/>
      <c r="C85" s="29"/>
      <c r="D85" s="29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>
        <f t="shared" si="1"/>
        <v>0</v>
      </c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2"/>
      <c r="BA85" s="32"/>
      <c r="BB85" s="32"/>
      <c r="BC85" s="32"/>
      <c r="BD85" s="32"/>
      <c r="BE85" s="32"/>
      <c r="BF85" s="32"/>
      <c r="BG85" s="32"/>
      <c r="BH85" s="32"/>
      <c r="BI85" s="30"/>
      <c r="BJ85" s="32"/>
      <c r="BK85" s="32"/>
      <c r="BL85" s="32"/>
      <c r="BM85" s="32"/>
      <c r="BN85" s="44"/>
    </row>
    <row r="86" spans="1:66" x14ac:dyDescent="0.25">
      <c r="A86" s="28">
        <v>17</v>
      </c>
      <c r="B86" s="29"/>
      <c r="C86" s="29"/>
      <c r="D86" s="29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>
        <f t="shared" si="1"/>
        <v>0</v>
      </c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2"/>
      <c r="BA86" s="32"/>
      <c r="BB86" s="32"/>
      <c r="BC86" s="32"/>
      <c r="BD86" s="32"/>
      <c r="BE86" s="32"/>
      <c r="BF86" s="32"/>
      <c r="BG86" s="32"/>
      <c r="BH86" s="32"/>
      <c r="BI86" s="30"/>
      <c r="BJ86" s="32"/>
      <c r="BK86" s="32"/>
      <c r="BL86" s="32"/>
      <c r="BM86" s="32"/>
      <c r="BN86" s="44"/>
    </row>
    <row r="87" spans="1:66" x14ac:dyDescent="0.25">
      <c r="A87" s="28">
        <v>18</v>
      </c>
      <c r="B87" s="29"/>
      <c r="C87" s="29"/>
      <c r="D87" s="29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>
        <f t="shared" si="1"/>
        <v>0</v>
      </c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2"/>
      <c r="BA87" s="32"/>
      <c r="BB87" s="32"/>
      <c r="BC87" s="32"/>
      <c r="BD87" s="32"/>
      <c r="BE87" s="32"/>
      <c r="BF87" s="32"/>
      <c r="BG87" s="32"/>
      <c r="BH87" s="32"/>
      <c r="BI87" s="30"/>
      <c r="BJ87" s="32"/>
      <c r="BK87" s="32"/>
      <c r="BL87" s="32"/>
      <c r="BM87" s="32"/>
      <c r="BN87" s="44"/>
    </row>
    <row r="88" spans="1:66" x14ac:dyDescent="0.25">
      <c r="A88" s="28">
        <v>19</v>
      </c>
      <c r="B88" s="29"/>
      <c r="C88" s="29"/>
      <c r="D88" s="29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>
        <f t="shared" si="1"/>
        <v>0</v>
      </c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2"/>
      <c r="BA88" s="32"/>
      <c r="BB88" s="32"/>
      <c r="BC88" s="32"/>
      <c r="BD88" s="32"/>
      <c r="BE88" s="32"/>
      <c r="BF88" s="32"/>
      <c r="BG88" s="32"/>
      <c r="BH88" s="32"/>
      <c r="BI88" s="30"/>
      <c r="BJ88" s="32"/>
      <c r="BK88" s="32"/>
      <c r="BL88" s="32"/>
      <c r="BM88" s="32"/>
      <c r="BN88" s="44"/>
    </row>
    <row r="89" spans="1:66" x14ac:dyDescent="0.25">
      <c r="A89" s="28">
        <v>20</v>
      </c>
      <c r="B89" s="29"/>
      <c r="C89" s="29"/>
      <c r="D89" s="29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>
        <f t="shared" si="1"/>
        <v>0</v>
      </c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2"/>
      <c r="BA89" s="32"/>
      <c r="BB89" s="32"/>
      <c r="BC89" s="32"/>
      <c r="BD89" s="32"/>
      <c r="BE89" s="32"/>
      <c r="BF89" s="32"/>
      <c r="BG89" s="32"/>
      <c r="BH89" s="32"/>
      <c r="BI89" s="30"/>
      <c r="BJ89" s="32"/>
      <c r="BK89" s="32"/>
      <c r="BL89" s="32"/>
      <c r="BM89" s="32"/>
      <c r="BN89" s="44"/>
    </row>
    <row r="90" spans="1:66" x14ac:dyDescent="0.25">
      <c r="A90" s="28">
        <v>21</v>
      </c>
      <c r="B90" s="29"/>
      <c r="C90" s="29"/>
      <c r="D90" s="29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>
        <f t="shared" si="1"/>
        <v>0</v>
      </c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2"/>
      <c r="BA90" s="32"/>
      <c r="BB90" s="32"/>
      <c r="BC90" s="32"/>
      <c r="BD90" s="32"/>
      <c r="BE90" s="32"/>
      <c r="BF90" s="32"/>
      <c r="BG90" s="32"/>
      <c r="BH90" s="32"/>
      <c r="BI90" s="30"/>
      <c r="BJ90" s="32"/>
      <c r="BK90" s="32"/>
      <c r="BL90" s="32"/>
      <c r="BM90" s="32"/>
      <c r="BN90" s="44"/>
    </row>
    <row r="91" spans="1:66" x14ac:dyDescent="0.25">
      <c r="A91" s="28">
        <v>22</v>
      </c>
      <c r="B91" s="29"/>
      <c r="C91" s="29"/>
      <c r="D91" s="29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>
        <f t="shared" si="1"/>
        <v>0</v>
      </c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2"/>
      <c r="BA91" s="32"/>
      <c r="BB91" s="32"/>
      <c r="BC91" s="32"/>
      <c r="BD91" s="32"/>
      <c r="BE91" s="32"/>
      <c r="BF91" s="32"/>
      <c r="BG91" s="32"/>
      <c r="BH91" s="32"/>
      <c r="BI91" s="30"/>
      <c r="BJ91" s="32"/>
      <c r="BK91" s="32"/>
      <c r="BL91" s="32"/>
      <c r="BM91" s="32"/>
      <c r="BN91" s="44"/>
    </row>
    <row r="92" spans="1:66" x14ac:dyDescent="0.25">
      <c r="A92" s="28">
        <v>23</v>
      </c>
      <c r="B92" s="29"/>
      <c r="C92" s="29"/>
      <c r="D92" s="29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>
        <f t="shared" si="1"/>
        <v>0</v>
      </c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2"/>
      <c r="BA92" s="32"/>
      <c r="BB92" s="32"/>
      <c r="BC92" s="32"/>
      <c r="BD92" s="32"/>
      <c r="BE92" s="32"/>
      <c r="BF92" s="32"/>
      <c r="BG92" s="32"/>
      <c r="BH92" s="32"/>
      <c r="BI92" s="30"/>
      <c r="BJ92" s="32"/>
      <c r="BK92" s="32"/>
      <c r="BL92" s="32"/>
      <c r="BM92" s="32"/>
      <c r="BN92" s="44"/>
    </row>
    <row r="93" spans="1:66" x14ac:dyDescent="0.25">
      <c r="A93" s="28">
        <v>24</v>
      </c>
      <c r="B93" s="29"/>
      <c r="C93" s="29"/>
      <c r="D93" s="29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>
        <f t="shared" si="1"/>
        <v>0</v>
      </c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2"/>
      <c r="BA93" s="32"/>
      <c r="BB93" s="32"/>
      <c r="BC93" s="32"/>
      <c r="BD93" s="32"/>
      <c r="BE93" s="32"/>
      <c r="BF93" s="32"/>
      <c r="BG93" s="32"/>
      <c r="BH93" s="32"/>
      <c r="BI93" s="30"/>
      <c r="BJ93" s="32"/>
      <c r="BK93" s="32"/>
      <c r="BL93" s="32"/>
      <c r="BM93" s="32"/>
      <c r="BN93" s="44"/>
    </row>
    <row r="94" spans="1:66" x14ac:dyDescent="0.25">
      <c r="A94" s="28">
        <v>25</v>
      </c>
      <c r="B94" s="29"/>
      <c r="C94" s="29"/>
      <c r="D94" s="29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>
        <f t="shared" si="1"/>
        <v>0</v>
      </c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2"/>
      <c r="BA94" s="32"/>
      <c r="BB94" s="32"/>
      <c r="BC94" s="32"/>
      <c r="BD94" s="32"/>
      <c r="BE94" s="32"/>
      <c r="BF94" s="32"/>
      <c r="BG94" s="32"/>
      <c r="BH94" s="32"/>
      <c r="BI94" s="30"/>
      <c r="BJ94" s="32"/>
      <c r="BK94" s="32"/>
      <c r="BL94" s="32"/>
      <c r="BM94" s="32"/>
      <c r="BN94" s="44"/>
    </row>
    <row r="95" spans="1:66" x14ac:dyDescent="0.25">
      <c r="A95" s="28">
        <v>26</v>
      </c>
      <c r="B95" s="29"/>
      <c r="C95" s="29"/>
      <c r="D95" s="29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>
        <f t="shared" si="1"/>
        <v>0</v>
      </c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2"/>
      <c r="BA95" s="32"/>
      <c r="BB95" s="32"/>
      <c r="BC95" s="32"/>
      <c r="BD95" s="32"/>
      <c r="BE95" s="32"/>
      <c r="BF95" s="32"/>
      <c r="BG95" s="32"/>
      <c r="BH95" s="32"/>
      <c r="BI95" s="30"/>
      <c r="BJ95" s="32"/>
      <c r="BK95" s="32"/>
      <c r="BL95" s="32"/>
      <c r="BM95" s="32"/>
      <c r="BN95" s="44"/>
    </row>
    <row r="96" spans="1:66" x14ac:dyDescent="0.25">
      <c r="A96" s="28">
        <v>27</v>
      </c>
      <c r="B96" s="29"/>
      <c r="C96" s="29"/>
      <c r="D96" s="29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>
        <f t="shared" si="1"/>
        <v>0</v>
      </c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2"/>
      <c r="BA96" s="32"/>
      <c r="BB96" s="32"/>
      <c r="BC96" s="32"/>
      <c r="BD96" s="32"/>
      <c r="BE96" s="32"/>
      <c r="BF96" s="32"/>
      <c r="BG96" s="32"/>
      <c r="BH96" s="32"/>
      <c r="BI96" s="30"/>
      <c r="BJ96" s="32"/>
      <c r="BK96" s="32"/>
      <c r="BL96" s="32"/>
      <c r="BM96" s="32"/>
      <c r="BN96" s="44"/>
    </row>
    <row r="97" spans="1:66" x14ac:dyDescent="0.25">
      <c r="A97" s="28">
        <v>28</v>
      </c>
      <c r="B97" s="29"/>
      <c r="C97" s="29"/>
      <c r="D97" s="29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>
        <f t="shared" si="1"/>
        <v>0</v>
      </c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2"/>
      <c r="BA97" s="32"/>
      <c r="BB97" s="32"/>
      <c r="BC97" s="32"/>
      <c r="BD97" s="32"/>
      <c r="BE97" s="32"/>
      <c r="BF97" s="32"/>
      <c r="BG97" s="32"/>
      <c r="BH97" s="32"/>
      <c r="BI97" s="30"/>
      <c r="BJ97" s="32"/>
      <c r="BK97" s="32"/>
      <c r="BL97" s="32"/>
      <c r="BM97" s="32"/>
      <c r="BN97" s="44"/>
    </row>
    <row r="98" spans="1:66" x14ac:dyDescent="0.25">
      <c r="A98" s="28">
        <v>29</v>
      </c>
      <c r="B98" s="29"/>
      <c r="C98" s="29"/>
      <c r="D98" s="29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>
        <f t="shared" si="1"/>
        <v>0</v>
      </c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2"/>
      <c r="BA98" s="32"/>
      <c r="BB98" s="32"/>
      <c r="BC98" s="32"/>
      <c r="BD98" s="32"/>
      <c r="BE98" s="32"/>
      <c r="BF98" s="32"/>
      <c r="BG98" s="32"/>
      <c r="BH98" s="32"/>
      <c r="BI98" s="30"/>
      <c r="BJ98" s="32"/>
      <c r="BK98" s="32"/>
      <c r="BL98" s="32"/>
      <c r="BM98" s="32"/>
      <c r="BN98" s="44"/>
    </row>
    <row r="99" spans="1:66" x14ac:dyDescent="0.25">
      <c r="A99" s="28">
        <v>30</v>
      </c>
      <c r="B99" s="29"/>
      <c r="C99" s="29"/>
      <c r="D99" s="29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>
        <f t="shared" si="1"/>
        <v>0</v>
      </c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2"/>
      <c r="BA99" s="32"/>
      <c r="BB99" s="32"/>
      <c r="BC99" s="32"/>
      <c r="BD99" s="32"/>
      <c r="BE99" s="32"/>
      <c r="BF99" s="32"/>
      <c r="BG99" s="32"/>
      <c r="BH99" s="32"/>
      <c r="BI99" s="30"/>
      <c r="BJ99" s="32"/>
      <c r="BK99" s="32"/>
      <c r="BL99" s="32"/>
      <c r="BM99" s="32"/>
      <c r="BN99" s="44"/>
    </row>
    <row r="100" spans="1:66" x14ac:dyDescent="0.25">
      <c r="A100" s="28">
        <v>31</v>
      </c>
      <c r="B100" s="29"/>
      <c r="C100" s="29"/>
      <c r="D100" s="29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>
        <f t="shared" si="1"/>
        <v>0</v>
      </c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2"/>
      <c r="BA100" s="32"/>
      <c r="BB100" s="32"/>
      <c r="BC100" s="32"/>
      <c r="BD100" s="32"/>
      <c r="BE100" s="32"/>
      <c r="BF100" s="32"/>
      <c r="BG100" s="32"/>
      <c r="BH100" s="32"/>
      <c r="BI100" s="30"/>
      <c r="BJ100" s="32"/>
      <c r="BK100" s="32"/>
      <c r="BL100" s="32"/>
      <c r="BM100" s="32"/>
      <c r="BN100" s="44"/>
    </row>
    <row r="101" spans="1:66" x14ac:dyDescent="0.25">
      <c r="A101" s="28">
        <v>32</v>
      </c>
      <c r="B101" s="29"/>
      <c r="C101" s="29"/>
      <c r="D101" s="29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>
        <f t="shared" si="1"/>
        <v>0</v>
      </c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2"/>
      <c r="BA101" s="32"/>
      <c r="BB101" s="32"/>
      <c r="BC101" s="32"/>
      <c r="BD101" s="32"/>
      <c r="BE101" s="32"/>
      <c r="BF101" s="32"/>
      <c r="BG101" s="32"/>
      <c r="BH101" s="32"/>
      <c r="BI101" s="30"/>
      <c r="BJ101" s="32"/>
      <c r="BK101" s="32"/>
      <c r="BL101" s="32"/>
      <c r="BM101" s="32"/>
      <c r="BN101" s="44"/>
    </row>
    <row r="102" spans="1:66" x14ac:dyDescent="0.25">
      <c r="A102" s="28">
        <v>33</v>
      </c>
      <c r="B102" s="29"/>
      <c r="C102" s="29"/>
      <c r="D102" s="29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>
        <f t="shared" si="1"/>
        <v>0</v>
      </c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2"/>
      <c r="BA102" s="32"/>
      <c r="BB102" s="32"/>
      <c r="BC102" s="32"/>
      <c r="BD102" s="32"/>
      <c r="BE102" s="32"/>
      <c r="BF102" s="32"/>
      <c r="BG102" s="32"/>
      <c r="BH102" s="32"/>
      <c r="BI102" s="30"/>
      <c r="BJ102" s="32"/>
      <c r="BK102" s="32"/>
      <c r="BL102" s="32"/>
      <c r="BM102" s="32"/>
      <c r="BN102" s="44"/>
    </row>
    <row r="103" spans="1:66" x14ac:dyDescent="0.25">
      <c r="A103" s="28">
        <v>34</v>
      </c>
      <c r="B103" s="29"/>
      <c r="C103" s="29"/>
      <c r="D103" s="29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>
        <f t="shared" si="1"/>
        <v>0</v>
      </c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2"/>
      <c r="BA103" s="32"/>
      <c r="BB103" s="32"/>
      <c r="BC103" s="32"/>
      <c r="BD103" s="32"/>
      <c r="BE103" s="32"/>
      <c r="BF103" s="32"/>
      <c r="BG103" s="32"/>
      <c r="BH103" s="32"/>
      <c r="BI103" s="30"/>
      <c r="BJ103" s="32"/>
      <c r="BK103" s="32"/>
      <c r="BL103" s="32"/>
      <c r="BM103" s="32"/>
      <c r="BN103" s="44"/>
    </row>
    <row r="104" spans="1:66" x14ac:dyDescent="0.25">
      <c r="A104" s="28">
        <v>35</v>
      </c>
      <c r="B104" s="29"/>
      <c r="C104" s="29"/>
      <c r="D104" s="29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>
        <f t="shared" si="1"/>
        <v>0</v>
      </c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2"/>
      <c r="BA104" s="32"/>
      <c r="BB104" s="32"/>
      <c r="BC104" s="32"/>
      <c r="BD104" s="32"/>
      <c r="BE104" s="32"/>
      <c r="BF104" s="32"/>
      <c r="BG104" s="32"/>
      <c r="BH104" s="32"/>
      <c r="BI104" s="30"/>
      <c r="BJ104" s="32"/>
      <c r="BK104" s="32"/>
      <c r="BL104" s="32"/>
      <c r="BM104" s="32"/>
      <c r="BN104" s="44"/>
    </row>
    <row r="105" spans="1:66" x14ac:dyDescent="0.25">
      <c r="A105" s="28">
        <v>36</v>
      </c>
      <c r="B105" s="29"/>
      <c r="C105" s="29"/>
      <c r="D105" s="29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>
        <f t="shared" si="1"/>
        <v>0</v>
      </c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2"/>
      <c r="BA105" s="32"/>
      <c r="BB105" s="32"/>
      <c r="BC105" s="32"/>
      <c r="BD105" s="32"/>
      <c r="BE105" s="32"/>
      <c r="BF105" s="32"/>
      <c r="BG105" s="32"/>
      <c r="BH105" s="32"/>
      <c r="BI105" s="30"/>
      <c r="BJ105" s="32"/>
      <c r="BK105" s="32"/>
      <c r="BL105" s="32"/>
      <c r="BM105" s="32"/>
      <c r="BN105" s="44"/>
    </row>
    <row r="106" spans="1:66" x14ac:dyDescent="0.25">
      <c r="A106" s="28">
        <v>37</v>
      </c>
      <c r="B106" s="29"/>
      <c r="C106" s="29"/>
      <c r="D106" s="29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>
        <f t="shared" si="1"/>
        <v>0</v>
      </c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2"/>
      <c r="BA106" s="32"/>
      <c r="BB106" s="32"/>
      <c r="BC106" s="32"/>
      <c r="BD106" s="32"/>
      <c r="BE106" s="32"/>
      <c r="BF106" s="32"/>
      <c r="BG106" s="32"/>
      <c r="BH106" s="32"/>
      <c r="BI106" s="30"/>
      <c r="BJ106" s="32"/>
      <c r="BK106" s="32"/>
      <c r="BL106" s="32"/>
      <c r="BM106" s="32"/>
      <c r="BN106" s="44"/>
    </row>
    <row r="107" spans="1:66" x14ac:dyDescent="0.25">
      <c r="A107" s="28">
        <v>38</v>
      </c>
      <c r="B107" s="29"/>
      <c r="C107" s="29"/>
      <c r="D107" s="29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>
        <f t="shared" si="1"/>
        <v>0</v>
      </c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2"/>
      <c r="BA107" s="32"/>
      <c r="BB107" s="32"/>
      <c r="BC107" s="32"/>
      <c r="BD107" s="32"/>
      <c r="BE107" s="32"/>
      <c r="BF107" s="32"/>
      <c r="BG107" s="32"/>
      <c r="BH107" s="32"/>
      <c r="BI107" s="30"/>
      <c r="BJ107" s="32"/>
      <c r="BK107" s="32"/>
      <c r="BL107" s="32"/>
      <c r="BM107" s="32"/>
      <c r="BN107" s="44"/>
    </row>
    <row r="108" spans="1:66" x14ac:dyDescent="0.25">
      <c r="A108" s="28">
        <v>39</v>
      </c>
      <c r="B108" s="29"/>
      <c r="C108" s="29"/>
      <c r="D108" s="29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>
        <f t="shared" si="1"/>
        <v>0</v>
      </c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2"/>
      <c r="BA108" s="32"/>
      <c r="BB108" s="32"/>
      <c r="BC108" s="32"/>
      <c r="BD108" s="32"/>
      <c r="BE108" s="32"/>
      <c r="BF108" s="32"/>
      <c r="BG108" s="32"/>
      <c r="BH108" s="32"/>
      <c r="BI108" s="30"/>
      <c r="BJ108" s="32"/>
      <c r="BK108" s="32"/>
      <c r="BL108" s="32"/>
      <c r="BM108" s="32"/>
      <c r="BN108" s="44"/>
    </row>
    <row r="109" spans="1:66" x14ac:dyDescent="0.25">
      <c r="A109" s="28">
        <v>40</v>
      </c>
      <c r="B109" s="34"/>
      <c r="C109" s="34"/>
      <c r="D109" s="34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0">
        <f t="shared" si="1"/>
        <v>0</v>
      </c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6"/>
      <c r="BA109" s="36"/>
      <c r="BB109" s="36"/>
      <c r="BC109" s="36"/>
      <c r="BD109" s="36"/>
      <c r="BE109" s="36"/>
      <c r="BF109" s="36"/>
      <c r="BG109" s="36"/>
      <c r="BH109" s="36"/>
      <c r="BI109" s="30"/>
      <c r="BJ109" s="36"/>
      <c r="BK109" s="36"/>
      <c r="BL109" s="36"/>
      <c r="BM109" s="36"/>
      <c r="BN109" s="39"/>
    </row>
    <row r="110" spans="1:66" x14ac:dyDescent="0.25">
      <c r="A110" s="28">
        <v>41</v>
      </c>
      <c r="B110" s="34"/>
      <c r="C110" s="34"/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0">
        <f t="shared" si="1"/>
        <v>0</v>
      </c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6"/>
      <c r="BA110" s="36"/>
      <c r="BB110" s="36"/>
      <c r="BC110" s="36"/>
      <c r="BD110" s="36"/>
      <c r="BE110" s="36"/>
      <c r="BF110" s="36"/>
      <c r="BG110" s="36"/>
      <c r="BH110" s="36"/>
      <c r="BI110" s="30"/>
      <c r="BJ110" s="36"/>
      <c r="BK110" s="36"/>
      <c r="BL110" s="36"/>
      <c r="BM110" s="36"/>
      <c r="BN110" s="39"/>
    </row>
    <row r="111" spans="1:66" x14ac:dyDescent="0.25">
      <c r="A111" s="28">
        <v>42</v>
      </c>
      <c r="B111" s="34"/>
      <c r="C111" s="34"/>
      <c r="D111" s="34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0">
        <f t="shared" si="1"/>
        <v>0</v>
      </c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6"/>
      <c r="BA111" s="36"/>
      <c r="BB111" s="36"/>
      <c r="BC111" s="36"/>
      <c r="BD111" s="36"/>
      <c r="BE111" s="36"/>
      <c r="BF111" s="36"/>
      <c r="BG111" s="36"/>
      <c r="BH111" s="36"/>
      <c r="BI111" s="30"/>
      <c r="BJ111" s="36"/>
      <c r="BK111" s="36"/>
      <c r="BL111" s="36"/>
      <c r="BM111" s="36"/>
      <c r="BN111" s="39"/>
    </row>
    <row r="112" spans="1:66" x14ac:dyDescent="0.25">
      <c r="A112" s="28">
        <v>43</v>
      </c>
      <c r="B112" s="34"/>
      <c r="C112" s="34"/>
      <c r="D112" s="34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0">
        <f t="shared" si="1"/>
        <v>0</v>
      </c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6"/>
      <c r="BA112" s="36"/>
      <c r="BB112" s="36"/>
      <c r="BC112" s="36"/>
      <c r="BD112" s="36"/>
      <c r="BE112" s="36"/>
      <c r="BF112" s="36"/>
      <c r="BG112" s="36"/>
      <c r="BH112" s="36"/>
      <c r="BI112" s="30"/>
      <c r="BJ112" s="36"/>
      <c r="BK112" s="36"/>
      <c r="BL112" s="36"/>
      <c r="BM112" s="36"/>
      <c r="BN112" s="39"/>
    </row>
    <row r="113" spans="1:66" x14ac:dyDescent="0.25">
      <c r="A113" s="28">
        <v>44</v>
      </c>
      <c r="B113" s="34"/>
      <c r="C113" s="34"/>
      <c r="D113" s="34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0">
        <f t="shared" si="1"/>
        <v>0</v>
      </c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6"/>
      <c r="BA113" s="36"/>
      <c r="BB113" s="36"/>
      <c r="BC113" s="36"/>
      <c r="BD113" s="36"/>
      <c r="BE113" s="36"/>
      <c r="BF113" s="36"/>
      <c r="BG113" s="36"/>
      <c r="BH113" s="36"/>
      <c r="BI113" s="30"/>
      <c r="BJ113" s="36"/>
      <c r="BK113" s="36"/>
      <c r="BL113" s="36"/>
      <c r="BM113" s="36"/>
      <c r="BN113" s="39"/>
    </row>
    <row r="114" spans="1:66" x14ac:dyDescent="0.25">
      <c r="A114" s="28">
        <v>45</v>
      </c>
      <c r="B114" s="34"/>
      <c r="C114" s="34"/>
      <c r="D114" s="34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0">
        <f t="shared" si="1"/>
        <v>0</v>
      </c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6"/>
      <c r="BA114" s="36"/>
      <c r="BB114" s="36"/>
      <c r="BC114" s="36"/>
      <c r="BD114" s="36"/>
      <c r="BE114" s="36"/>
      <c r="BF114" s="36"/>
      <c r="BG114" s="36"/>
      <c r="BH114" s="36"/>
      <c r="BI114" s="30"/>
      <c r="BJ114" s="36"/>
      <c r="BK114" s="36"/>
      <c r="BL114" s="36"/>
      <c r="BM114" s="36"/>
      <c r="BN114" s="39"/>
    </row>
    <row r="115" spans="1:66" x14ac:dyDescent="0.25">
      <c r="A115" s="28">
        <v>46</v>
      </c>
      <c r="B115" s="34"/>
      <c r="C115" s="34"/>
      <c r="D115" s="34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0">
        <f t="shared" si="1"/>
        <v>0</v>
      </c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6"/>
      <c r="BA115" s="36"/>
      <c r="BB115" s="36"/>
      <c r="BC115" s="36"/>
      <c r="BD115" s="36"/>
      <c r="BE115" s="36"/>
      <c r="BF115" s="36"/>
      <c r="BG115" s="36"/>
      <c r="BH115" s="36"/>
      <c r="BI115" s="30"/>
      <c r="BJ115" s="36"/>
      <c r="BK115" s="36"/>
      <c r="BL115" s="36"/>
      <c r="BM115" s="36"/>
      <c r="BN115" s="39"/>
    </row>
    <row r="116" spans="1:66" x14ac:dyDescent="0.25">
      <c r="A116" s="28">
        <v>47</v>
      </c>
      <c r="B116" s="34"/>
      <c r="C116" s="34"/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0">
        <f t="shared" si="1"/>
        <v>0</v>
      </c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6"/>
      <c r="BA116" s="36"/>
      <c r="BB116" s="36"/>
      <c r="BC116" s="36"/>
      <c r="BD116" s="36"/>
      <c r="BE116" s="36"/>
      <c r="BF116" s="36"/>
      <c r="BG116" s="36"/>
      <c r="BH116" s="36"/>
      <c r="BI116" s="30"/>
      <c r="BJ116" s="36"/>
      <c r="BK116" s="36"/>
      <c r="BL116" s="36"/>
      <c r="BM116" s="36"/>
      <c r="BN116" s="39"/>
    </row>
    <row r="117" spans="1:66" x14ac:dyDescent="0.25">
      <c r="A117" s="28">
        <v>48</v>
      </c>
      <c r="B117" s="34"/>
      <c r="C117" s="34"/>
      <c r="D117" s="34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0">
        <f t="shared" si="1"/>
        <v>0</v>
      </c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6"/>
      <c r="BA117" s="36"/>
      <c r="BB117" s="36"/>
      <c r="BC117" s="36"/>
      <c r="BD117" s="36"/>
      <c r="BE117" s="36"/>
      <c r="BF117" s="36"/>
      <c r="BG117" s="36"/>
      <c r="BH117" s="36"/>
      <c r="BI117" s="30"/>
      <c r="BJ117" s="36"/>
      <c r="BK117" s="36"/>
      <c r="BL117" s="36"/>
      <c r="BM117" s="36"/>
      <c r="BN117" s="39"/>
    </row>
    <row r="118" spans="1:66" x14ac:dyDescent="0.25">
      <c r="A118" s="28">
        <v>49</v>
      </c>
      <c r="B118" s="34"/>
      <c r="C118" s="34"/>
      <c r="D118" s="34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0">
        <f t="shared" si="1"/>
        <v>0</v>
      </c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6"/>
      <c r="BA118" s="36"/>
      <c r="BB118" s="36"/>
      <c r="BC118" s="36"/>
      <c r="BD118" s="36"/>
      <c r="BE118" s="36"/>
      <c r="BF118" s="36"/>
      <c r="BG118" s="36"/>
      <c r="BH118" s="36"/>
      <c r="BI118" s="30"/>
      <c r="BJ118" s="36"/>
      <c r="BK118" s="36"/>
      <c r="BL118" s="36"/>
      <c r="BM118" s="36"/>
      <c r="BN118" s="39"/>
    </row>
    <row r="119" spans="1:66" x14ac:dyDescent="0.25">
      <c r="A119" s="28">
        <v>50</v>
      </c>
      <c r="B119" s="34"/>
      <c r="C119" s="34"/>
      <c r="D119" s="34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0">
        <f t="shared" si="1"/>
        <v>0</v>
      </c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6"/>
      <c r="BA119" s="36"/>
      <c r="BB119" s="36"/>
      <c r="BC119" s="36"/>
      <c r="BD119" s="36"/>
      <c r="BE119" s="36"/>
      <c r="BF119" s="36"/>
      <c r="BG119" s="36"/>
      <c r="BH119" s="36"/>
      <c r="BI119" s="30"/>
      <c r="BJ119" s="36"/>
      <c r="BK119" s="36"/>
      <c r="BL119" s="36"/>
      <c r="BM119" s="36"/>
      <c r="BN119" s="39"/>
    </row>
    <row r="120" spans="1:66" x14ac:dyDescent="0.25">
      <c r="A120" s="28">
        <v>51</v>
      </c>
      <c r="B120" s="34"/>
      <c r="C120" s="34"/>
      <c r="D120" s="34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0">
        <f t="shared" si="1"/>
        <v>0</v>
      </c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6"/>
      <c r="BA120" s="36"/>
      <c r="BB120" s="36"/>
      <c r="BC120" s="36"/>
      <c r="BD120" s="36"/>
      <c r="BE120" s="36"/>
      <c r="BF120" s="36"/>
      <c r="BG120" s="36"/>
      <c r="BH120" s="36"/>
      <c r="BI120" s="30"/>
      <c r="BJ120" s="36"/>
      <c r="BK120" s="36"/>
      <c r="BL120" s="36"/>
      <c r="BM120" s="36"/>
      <c r="BN120" s="39"/>
    </row>
    <row r="121" spans="1:66" x14ac:dyDescent="0.25">
      <c r="A121" s="28">
        <v>52</v>
      </c>
      <c r="B121" s="34"/>
      <c r="C121" s="34"/>
      <c r="D121" s="34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0">
        <f t="shared" si="1"/>
        <v>0</v>
      </c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6"/>
      <c r="BA121" s="36"/>
      <c r="BB121" s="36"/>
      <c r="BC121" s="36"/>
      <c r="BD121" s="36"/>
      <c r="BE121" s="36"/>
      <c r="BF121" s="36"/>
      <c r="BG121" s="36"/>
      <c r="BH121" s="36"/>
      <c r="BI121" s="30"/>
      <c r="BJ121" s="36"/>
      <c r="BK121" s="36"/>
      <c r="BL121" s="36"/>
      <c r="BM121" s="36"/>
      <c r="BN121" s="39"/>
    </row>
    <row r="122" spans="1:66" x14ac:dyDescent="0.25">
      <c r="A122" s="28">
        <v>53</v>
      </c>
      <c r="B122" s="34"/>
      <c r="C122" s="34"/>
      <c r="D122" s="34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0">
        <f t="shared" si="1"/>
        <v>0</v>
      </c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6"/>
      <c r="BA122" s="36"/>
      <c r="BB122" s="36"/>
      <c r="BC122" s="36"/>
      <c r="BD122" s="36"/>
      <c r="BE122" s="36"/>
      <c r="BF122" s="36"/>
      <c r="BG122" s="36"/>
      <c r="BH122" s="36"/>
      <c r="BI122" s="30"/>
      <c r="BJ122" s="36"/>
      <c r="BK122" s="36"/>
      <c r="BL122" s="36"/>
      <c r="BM122" s="36"/>
      <c r="BN122" s="39"/>
    </row>
    <row r="123" spans="1:66" x14ac:dyDescent="0.25">
      <c r="A123" s="28">
        <v>54</v>
      </c>
      <c r="B123" s="34"/>
      <c r="C123" s="34"/>
      <c r="D123" s="34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0">
        <f t="shared" si="1"/>
        <v>0</v>
      </c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6"/>
      <c r="BA123" s="36"/>
      <c r="BB123" s="36"/>
      <c r="BC123" s="36"/>
      <c r="BD123" s="36"/>
      <c r="BE123" s="36"/>
      <c r="BF123" s="36"/>
      <c r="BG123" s="36"/>
      <c r="BH123" s="36"/>
      <c r="BI123" s="30"/>
      <c r="BJ123" s="36"/>
      <c r="BK123" s="36"/>
      <c r="BL123" s="36"/>
      <c r="BM123" s="36"/>
      <c r="BN123" s="39"/>
    </row>
    <row r="124" spans="1:66" x14ac:dyDescent="0.25">
      <c r="A124" s="28">
        <v>55</v>
      </c>
      <c r="B124" s="34"/>
      <c r="C124" s="34"/>
      <c r="D124" s="34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0">
        <f t="shared" si="1"/>
        <v>0</v>
      </c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6"/>
      <c r="BA124" s="36"/>
      <c r="BB124" s="36"/>
      <c r="BC124" s="36"/>
      <c r="BD124" s="36"/>
      <c r="BE124" s="36"/>
      <c r="BF124" s="36"/>
      <c r="BG124" s="36"/>
      <c r="BH124" s="36"/>
      <c r="BI124" s="30"/>
      <c r="BJ124" s="36"/>
      <c r="BK124" s="36"/>
      <c r="BL124" s="36"/>
      <c r="BM124" s="36"/>
      <c r="BN124" s="39"/>
    </row>
    <row r="125" spans="1:66" x14ac:dyDescent="0.25">
      <c r="A125" s="28">
        <v>56</v>
      </c>
      <c r="B125" s="34"/>
      <c r="C125" s="34"/>
      <c r="D125" s="34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0">
        <f t="shared" si="1"/>
        <v>0</v>
      </c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6"/>
      <c r="BA125" s="36"/>
      <c r="BB125" s="36"/>
      <c r="BC125" s="36"/>
      <c r="BD125" s="36"/>
      <c r="BE125" s="36"/>
      <c r="BF125" s="36"/>
      <c r="BG125" s="36"/>
      <c r="BH125" s="36"/>
      <c r="BI125" s="30"/>
      <c r="BJ125" s="36"/>
      <c r="BK125" s="36"/>
      <c r="BL125" s="36"/>
      <c r="BM125" s="36"/>
      <c r="BN125" s="39"/>
    </row>
    <row r="126" spans="1:66" x14ac:dyDescent="0.25">
      <c r="A126" s="28">
        <v>57</v>
      </c>
      <c r="B126" s="34"/>
      <c r="C126" s="34"/>
      <c r="D126" s="34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0">
        <f t="shared" si="1"/>
        <v>0</v>
      </c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6"/>
      <c r="BA126" s="36"/>
      <c r="BB126" s="36"/>
      <c r="BC126" s="36"/>
      <c r="BD126" s="36"/>
      <c r="BE126" s="36"/>
      <c r="BF126" s="36"/>
      <c r="BG126" s="36"/>
      <c r="BH126" s="36"/>
      <c r="BI126" s="30"/>
      <c r="BJ126" s="36"/>
      <c r="BK126" s="36"/>
      <c r="BL126" s="36"/>
      <c r="BM126" s="36"/>
      <c r="BN126" s="39"/>
    </row>
    <row r="127" spans="1:66" x14ac:dyDescent="0.25">
      <c r="A127" s="28">
        <v>58</v>
      </c>
      <c r="B127" s="34"/>
      <c r="C127" s="34"/>
      <c r="D127" s="34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0">
        <f t="shared" si="1"/>
        <v>0</v>
      </c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6"/>
      <c r="BA127" s="36"/>
      <c r="BB127" s="36"/>
      <c r="BC127" s="36"/>
      <c r="BD127" s="36"/>
      <c r="BE127" s="36"/>
      <c r="BF127" s="36"/>
      <c r="BG127" s="36"/>
      <c r="BH127" s="36"/>
      <c r="BI127" s="30"/>
      <c r="BJ127" s="36"/>
      <c r="BK127" s="36"/>
      <c r="BL127" s="36"/>
      <c r="BM127" s="36"/>
      <c r="BN127" s="39"/>
    </row>
    <row r="128" spans="1:66" x14ac:dyDescent="0.25">
      <c r="A128" s="28">
        <v>59</v>
      </c>
      <c r="B128" s="34"/>
      <c r="C128" s="34"/>
      <c r="D128" s="34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0">
        <f t="shared" si="1"/>
        <v>0</v>
      </c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6"/>
      <c r="BA128" s="36"/>
      <c r="BB128" s="36"/>
      <c r="BC128" s="36"/>
      <c r="BD128" s="36"/>
      <c r="BE128" s="36"/>
      <c r="BF128" s="36"/>
      <c r="BG128" s="36"/>
      <c r="BH128" s="36"/>
      <c r="BI128" s="30"/>
      <c r="BJ128" s="36"/>
      <c r="BK128" s="36"/>
      <c r="BL128" s="36"/>
      <c r="BM128" s="36"/>
      <c r="BN128" s="39"/>
    </row>
    <row r="129" spans="1:66" x14ac:dyDescent="0.25">
      <c r="A129" s="28">
        <v>60</v>
      </c>
      <c r="B129" s="34"/>
      <c r="C129" s="34"/>
      <c r="D129" s="34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0">
        <f t="shared" si="1"/>
        <v>0</v>
      </c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6"/>
      <c r="BA129" s="36"/>
      <c r="BB129" s="36"/>
      <c r="BC129" s="36"/>
      <c r="BD129" s="36"/>
      <c r="BE129" s="36"/>
      <c r="BF129" s="36"/>
      <c r="BG129" s="36"/>
      <c r="BH129" s="36"/>
      <c r="BI129" s="30"/>
      <c r="BJ129" s="36"/>
      <c r="BK129" s="36"/>
      <c r="BL129" s="36"/>
      <c r="BM129" s="36"/>
      <c r="BN129" s="39"/>
    </row>
    <row r="130" spans="1:66" x14ac:dyDescent="0.25">
      <c r="A130" s="28">
        <v>61</v>
      </c>
      <c r="B130" s="34"/>
      <c r="C130" s="34"/>
      <c r="D130" s="34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0">
        <f t="shared" si="1"/>
        <v>0</v>
      </c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9"/>
    </row>
    <row r="131" spans="1:66" x14ac:dyDescent="0.25">
      <c r="A131" s="28">
        <v>62</v>
      </c>
      <c r="B131" s="34"/>
      <c r="C131" s="34"/>
      <c r="D131" s="34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0">
        <f t="shared" si="1"/>
        <v>0</v>
      </c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9"/>
    </row>
    <row r="132" spans="1:66" ht="15.75" thickBot="1" x14ac:dyDescent="0.3">
      <c r="A132" s="28">
        <v>63</v>
      </c>
      <c r="B132" s="34"/>
      <c r="C132" s="34"/>
      <c r="D132" s="34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0">
        <f t="shared" si="1"/>
        <v>0</v>
      </c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9"/>
    </row>
    <row r="133" spans="1:66" ht="15.75" thickBot="1" x14ac:dyDescent="0.3">
      <c r="A133" s="51" t="s">
        <v>268</v>
      </c>
      <c r="B133" s="52"/>
      <c r="C133" s="52"/>
      <c r="D133" s="52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40">
        <f>SUM(U70:U132)</f>
        <v>0</v>
      </c>
      <c r="V133" s="40">
        <f>SUM(V70:V132)</f>
        <v>0</v>
      </c>
      <c r="W133" s="40">
        <f>SUM(W70:W132)</f>
        <v>0</v>
      </c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1"/>
      <c r="AW133" s="41"/>
      <c r="AX133" s="41"/>
      <c r="AY133" s="41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3"/>
    </row>
  </sheetData>
  <mergeCells count="48">
    <mergeCell ref="A1:BN1"/>
    <mergeCell ref="A2:D2"/>
    <mergeCell ref="E2:H2"/>
    <mergeCell ref="I2:N2"/>
    <mergeCell ref="O2:AD2"/>
    <mergeCell ref="AE2:AH3"/>
    <mergeCell ref="AI2:AM3"/>
    <mergeCell ref="AN2:AY3"/>
    <mergeCell ref="AZ2:BA3"/>
    <mergeCell ref="BB2:BD3"/>
    <mergeCell ref="F4:F5"/>
    <mergeCell ref="BE2:BF3"/>
    <mergeCell ref="BI2:BN3"/>
    <mergeCell ref="A3:F3"/>
    <mergeCell ref="H3:I3"/>
    <mergeCell ref="K3:L3"/>
    <mergeCell ref="M3:Q3"/>
    <mergeCell ref="R3:S3"/>
    <mergeCell ref="T3:U3"/>
    <mergeCell ref="X3:AD3"/>
    <mergeCell ref="A4:A5"/>
    <mergeCell ref="B4:B5"/>
    <mergeCell ref="C4:C5"/>
    <mergeCell ref="D4:D5"/>
    <mergeCell ref="E4:E5"/>
    <mergeCell ref="AX4:AY4"/>
    <mergeCell ref="G4:G5"/>
    <mergeCell ref="H4:H5"/>
    <mergeCell ref="I4:I5"/>
    <mergeCell ref="J4:M4"/>
    <mergeCell ref="N4:R4"/>
    <mergeCell ref="S4:S5"/>
    <mergeCell ref="BI4:BI5"/>
    <mergeCell ref="BJ4:BJ5"/>
    <mergeCell ref="BK4:BN4"/>
    <mergeCell ref="A69:T69"/>
    <mergeCell ref="A133:T133"/>
    <mergeCell ref="AZ4:AZ5"/>
    <mergeCell ref="BA4:BA5"/>
    <mergeCell ref="BB4:BB5"/>
    <mergeCell ref="BC4:BC5"/>
    <mergeCell ref="BD4:BD5"/>
    <mergeCell ref="BE4:BH4"/>
    <mergeCell ref="T4:T5"/>
    <mergeCell ref="U4:W4"/>
    <mergeCell ref="X4:AI4"/>
    <mergeCell ref="AJ4:AU4"/>
    <mergeCell ref="AV4:A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Wasaya Khan</dc:creator>
  <cp:lastModifiedBy>Wasaya Khan</cp:lastModifiedBy>
  <dcterms:created xsi:type="dcterms:W3CDTF">2022-01-12T04:56:53Z</dcterms:created>
  <dcterms:modified xsi:type="dcterms:W3CDTF">2022-01-12T05:02:32Z</dcterms:modified>
</cp:coreProperties>
</file>