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esktop\ATC Uganda training\"/>
    </mc:Choice>
  </mc:AlternateContent>
  <bookViews>
    <workbookView xWindow="0" yWindow="0" windowWidth="19170" windowHeight="7830" activeTab="5"/>
  </bookViews>
  <sheets>
    <sheet name="FSM Type" sheetId="1" r:id="rId1"/>
    <sheet name="FMS Type" sheetId="2" r:id="rId2"/>
    <sheet name="Power sources" sheetId="4" r:id="rId3"/>
    <sheet name="Definitions" sheetId="5" r:id="rId4"/>
    <sheet name="Analog Setting" sheetId="6" r:id="rId5"/>
    <sheet name="Digital Settings" sheetId="7" r:id="rId6"/>
  </sheets>
  <calcPr calcId="152511"/>
</workbook>
</file>

<file path=xl/calcChain.xml><?xml version="1.0" encoding="utf-8"?>
<calcChain xmlns="http://schemas.openxmlformats.org/spreadsheetml/2006/main">
  <c r="D62" i="6" l="1"/>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61" i="1" l="1"/>
  <c r="D62" i="1"/>
  <c r="D63" i="1"/>
  <c r="D64" i="1"/>
  <c r="D60" i="2" l="1"/>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55" i="1" l="1"/>
  <c r="D54" i="1" l="1"/>
  <c r="D53" i="1"/>
  <c r="D52" i="1"/>
  <c r="D59" i="1"/>
  <c r="D60" i="1"/>
  <c r="D58" i="1"/>
  <c r="D57" i="1"/>
  <c r="D56" i="1"/>
  <c r="D51" i="1"/>
  <c r="D44" i="1"/>
  <c r="D45" i="1"/>
  <c r="D46" i="1"/>
  <c r="D47" i="1"/>
  <c r="D48" i="1"/>
  <c r="D49" i="1"/>
  <c r="D50" i="1"/>
  <c r="D43" i="1"/>
  <c r="D42" i="1"/>
  <c r="D41" i="1"/>
  <c r="D40" i="1"/>
  <c r="D35" i="1"/>
  <c r="D36" i="1"/>
  <c r="D37" i="1"/>
  <c r="D38" i="1"/>
  <c r="D39" i="1"/>
  <c r="D34" i="1"/>
  <c r="D31" i="1"/>
  <c r="D32" i="1"/>
  <c r="D33" i="1"/>
  <c r="D30" i="1"/>
  <c r="D27" i="1"/>
  <c r="D28" i="1"/>
  <c r="D29" i="1"/>
  <c r="D26" i="1"/>
  <c r="D23" i="1"/>
  <c r="D24" i="1"/>
  <c r="D25" i="1"/>
  <c r="D22" i="1"/>
  <c r="D19" i="1"/>
  <c r="D20" i="1"/>
  <c r="D21" i="1"/>
  <c r="D18" i="1"/>
  <c r="D12" i="1"/>
  <c r="D13" i="1"/>
  <c r="D14" i="1"/>
  <c r="D15" i="1"/>
  <c r="D16" i="1"/>
  <c r="D17" i="1"/>
  <c r="D11" i="1"/>
</calcChain>
</file>

<file path=xl/comments1.xml><?xml version="1.0" encoding="utf-8"?>
<comments xmlns="http://schemas.openxmlformats.org/spreadsheetml/2006/main">
  <authors>
    <author>Itamar</author>
  </authors>
  <commentList>
    <comment ref="N56" authorId="0" shapeId="0">
      <text>
        <r>
          <rPr>
            <b/>
            <sz val="8"/>
            <color indexed="81"/>
            <rFont val="Tahoma"/>
            <charset val="177"/>
          </rPr>
          <t>Itamar:</t>
        </r>
        <r>
          <rPr>
            <sz val="8"/>
            <color indexed="81"/>
            <rFont val="Tahoma"/>
            <charset val="177"/>
          </rPr>
          <t xml:space="preserve">
If DSE connected - at least one grid phase above 60 OR (Generator off And at least one utility meter phase above 60)
THE 
"If DSE connected - at least one grid phase above 60 OR (Generator off And at least one utility meter phase above 60)" section is at the case where the DSE was not wired to grid.. we have a situation where the generator is off, no grid information, but we have 220v at the utility.. the 220v must come form somwhere...</t>
        </r>
      </text>
    </comment>
  </commentList>
</comments>
</file>

<file path=xl/comments2.xml><?xml version="1.0" encoding="utf-8"?>
<comments xmlns="http://schemas.openxmlformats.org/spreadsheetml/2006/main">
  <authors>
    <author>Itamar</author>
  </authors>
  <commentList>
    <comment ref="G54" authorId="0" shapeId="0">
      <text>
        <r>
          <rPr>
            <b/>
            <sz val="8"/>
            <color indexed="81"/>
            <rFont val="Tahoma"/>
            <charset val="177"/>
          </rPr>
          <t>Itamar:</t>
        </r>
        <r>
          <rPr>
            <sz val="8"/>
            <color indexed="81"/>
            <rFont val="Tahoma"/>
            <charset val="177"/>
          </rPr>
          <t xml:space="preserve">
If DSE connected - at least one grid phase above 60 OR (Generator off And at least one utility meter phase above 60)
THE 
"If DSE connected - at least one grid phase above 60 OR (Generator off And at least one utility meter phase above 60)" section is at the case where the DSE was not wired to grid.. we have a situation where the generator is off, no grid information, but we have 220v at the utility.. the 220v must come form somwhere...</t>
        </r>
      </text>
    </comment>
  </commentList>
</comments>
</file>

<file path=xl/sharedStrings.xml><?xml version="1.0" encoding="utf-8"?>
<sst xmlns="http://schemas.openxmlformats.org/spreadsheetml/2006/main" count="544" uniqueCount="186">
  <si>
    <t>kWh</t>
  </si>
  <si>
    <t>A L1</t>
  </si>
  <si>
    <t>A L2</t>
  </si>
  <si>
    <t>A L3</t>
  </si>
  <si>
    <t>V L1-N</t>
  </si>
  <si>
    <t>V L2-N</t>
  </si>
  <si>
    <t>V L3-N</t>
  </si>
  <si>
    <t>Tenant Meter2</t>
  </si>
  <si>
    <t>Mains Meter</t>
  </si>
  <si>
    <t>Tenant Meter1</t>
  </si>
  <si>
    <t>Tenant Meter4</t>
  </si>
  <si>
    <t>Tenant Meter3</t>
  </si>
  <si>
    <t>Mobile Status</t>
  </si>
  <si>
    <t>Generator Status</t>
  </si>
  <si>
    <t>Grid Status</t>
  </si>
  <si>
    <t>Meter Utility</t>
  </si>
  <si>
    <t>Tenant 1</t>
  </si>
  <si>
    <t>Tenant 2</t>
  </si>
  <si>
    <t>Tenant 3</t>
  </si>
  <si>
    <t>Tenant 4</t>
  </si>
  <si>
    <t>Analog index</t>
  </si>
  <si>
    <t>Byte</t>
  </si>
  <si>
    <t>Bit</t>
  </si>
  <si>
    <t>Fuel sensor</t>
  </si>
  <si>
    <t>Rectifier</t>
  </si>
  <si>
    <t>DC A</t>
  </si>
  <si>
    <t>DC V</t>
  </si>
  <si>
    <t>DIG2</t>
  </si>
  <si>
    <t>P51</t>
  </si>
  <si>
    <t>P50</t>
  </si>
  <si>
    <t>P49</t>
  </si>
  <si>
    <t>P48</t>
  </si>
  <si>
    <t>P47</t>
  </si>
  <si>
    <t>Analog1 Digital</t>
  </si>
  <si>
    <t>Analog2 Digital</t>
  </si>
  <si>
    <t>Analog3 Digital</t>
  </si>
  <si>
    <t>Door Sensor</t>
  </si>
  <si>
    <t>DIG3</t>
  </si>
  <si>
    <t>Ignition Input</t>
  </si>
  <si>
    <t>P45</t>
  </si>
  <si>
    <t>Smoke detector</t>
  </si>
  <si>
    <t>A/C 2 On</t>
  </si>
  <si>
    <t>A/C 1 On</t>
  </si>
  <si>
    <t>A/C 3 On</t>
  </si>
  <si>
    <t>EX6SerialTemperature 1</t>
  </si>
  <si>
    <t>EX6SerialTemperature 2</t>
  </si>
  <si>
    <t>EX6SerialTemperature 3</t>
  </si>
  <si>
    <t>EX6SerialTemperature 4</t>
  </si>
  <si>
    <t>EX6SerialTemperature 5</t>
  </si>
  <si>
    <t>EX6SerialTemperature 6</t>
  </si>
  <si>
    <t>Input 1</t>
  </si>
  <si>
    <t>Input 2</t>
  </si>
  <si>
    <t>Input 3</t>
  </si>
  <si>
    <t>Input 4</t>
  </si>
  <si>
    <t>Input 5</t>
  </si>
  <si>
    <t>Input 6</t>
  </si>
  <si>
    <t>voltage above 5v at ex6i input</t>
  </si>
  <si>
    <t>Room Temperature</t>
  </si>
  <si>
    <t>Fuel</t>
  </si>
  <si>
    <t>Fuel - Raw</t>
  </si>
  <si>
    <t xml:space="preserve">Door sensor </t>
  </si>
  <si>
    <t>(digital connected to analog)</t>
  </si>
  <si>
    <t xml:space="preserve">Tower light </t>
  </si>
  <si>
    <t>(Current ring)</t>
  </si>
  <si>
    <t>Real bulbs count (analog3)</t>
  </si>
  <si>
    <t>Generator</t>
  </si>
  <si>
    <t>Battery level</t>
  </si>
  <si>
    <t>RPM</t>
  </si>
  <si>
    <t>V1</t>
  </si>
  <si>
    <t>V2</t>
  </si>
  <si>
    <t>V3</t>
  </si>
  <si>
    <t>I1</t>
  </si>
  <si>
    <t>I2</t>
  </si>
  <si>
    <t>I3</t>
  </si>
  <si>
    <t>Coolant Temp.</t>
  </si>
  <si>
    <t>Oil Pressure</t>
  </si>
  <si>
    <t>Oil Temp.</t>
  </si>
  <si>
    <t>[V]</t>
  </si>
  <si>
    <t>V</t>
  </si>
  <si>
    <t>A</t>
  </si>
  <si>
    <t>C</t>
  </si>
  <si>
    <t>Extra information</t>
  </si>
  <si>
    <t>Generator controller mode:</t>
  </si>
  <si>
    <t>Unit.Alarm</t>
  </si>
  <si>
    <t>Gen. Freq.</t>
  </si>
  <si>
    <t>Hz</t>
  </si>
  <si>
    <t>Generator Controller</t>
  </si>
  <si>
    <t>Load 1 Total KWH</t>
  </si>
  <si>
    <t>U System</t>
  </si>
  <si>
    <t>I BAT</t>
  </si>
  <si>
    <t>I LOAD</t>
  </si>
  <si>
    <t>Charge state</t>
  </si>
  <si>
    <t>%</t>
  </si>
  <si>
    <t>Rectifier Alerts</t>
  </si>
  <si>
    <t>Grid V1</t>
  </si>
  <si>
    <t>Grid V2</t>
  </si>
  <si>
    <t>Grid V3</t>
  </si>
  <si>
    <t>Critical Alarm</t>
  </si>
  <si>
    <t>Urgent Alarm</t>
  </si>
  <si>
    <t>Non Urgent Alarm</t>
  </si>
  <si>
    <t>Mains Failure</t>
  </si>
  <si>
    <t>Ua Low</t>
  </si>
  <si>
    <t>Ua High</t>
  </si>
  <si>
    <t>HW Failure</t>
  </si>
  <si>
    <t>Overload</t>
  </si>
  <si>
    <t>Us Low</t>
  </si>
  <si>
    <t>Us High</t>
  </si>
  <si>
    <t>Non Urg PFA</t>
  </si>
  <si>
    <t>Urgent PFA</t>
  </si>
  <si>
    <t>RM Redundancy Lost</t>
  </si>
  <si>
    <t>0=stop</t>
  </si>
  <si>
    <t>1=auto</t>
  </si>
  <si>
    <t>2=manual</t>
  </si>
  <si>
    <t>dse</t>
  </si>
  <si>
    <t>comap</t>
  </si>
  <si>
    <t>0=off</t>
  </si>
  <si>
    <t>1=manual</t>
  </si>
  <si>
    <t>2-auto</t>
  </si>
  <si>
    <t>ZON Digital</t>
  </si>
  <si>
    <t xml:space="preserve">ZON Analog </t>
  </si>
  <si>
    <t>On Status</t>
  </si>
  <si>
    <t>GLOBAL ALARM</t>
  </si>
  <si>
    <t>used for icon color on the tree</t>
  </si>
  <si>
    <t>DSE Grid Phase1 available</t>
  </si>
  <si>
    <t>DSE Grid Phase2 available</t>
  </si>
  <si>
    <t>DSE Grid Phase3 available</t>
  </si>
  <si>
    <t>Globals</t>
  </si>
  <si>
    <t>Grid Available</t>
  </si>
  <si>
    <t>Generator On</t>
  </si>
  <si>
    <t>DSE grid phase voltage above 60</t>
  </si>
  <si>
    <t>Copied from dig53</t>
  </si>
  <si>
    <t>Direct connection to Generator battery</t>
  </si>
  <si>
    <t>FMS Site</t>
  </si>
  <si>
    <t>FSM Site</t>
  </si>
  <si>
    <t>DSE connected</t>
  </si>
  <si>
    <t>copied from digital6 - for competability with FSM</t>
  </si>
  <si>
    <t>acording to unit configuration - ignition input, digital2 input or RPM</t>
  </si>
  <si>
    <t>old logic - not in use - if DSE connected - RPM above 100. if no DSE - Generator relay (dig2) on</t>
  </si>
  <si>
    <t>copy from DIG8 (On Status)</t>
  </si>
  <si>
    <t>OFF GRID</t>
  </si>
  <si>
    <t>ON GRID</t>
  </si>
  <si>
    <t>source</t>
  </si>
  <si>
    <t>GENERATOR</t>
  </si>
  <si>
    <t>grid</t>
  </si>
  <si>
    <t>none</t>
  </si>
  <si>
    <t>(DSE connected &amp; RPM&gt;0) OR (No DSE and Relay digital 2 On)</t>
  </si>
  <si>
    <t>generator</t>
  </si>
  <si>
    <t>Grid</t>
  </si>
  <si>
    <t>(DSE connected &amp; at least one phase detected) OR (no DSE and Relay digital2 Off)</t>
  </si>
  <si>
    <t>rectifier</t>
  </si>
  <si>
    <t>unit has power</t>
  </si>
  <si>
    <t>ATS</t>
  </si>
  <si>
    <t>UTILITY METR</t>
  </si>
  <si>
    <t>RECTIFIER</t>
  </si>
  <si>
    <t>TENANT 1</t>
  </si>
  <si>
    <t>TENANT 2</t>
  </si>
  <si>
    <t>…</t>
  </si>
  <si>
    <t>TENANT x</t>
  </si>
  <si>
    <t>Green/Yellow</t>
  </si>
  <si>
    <t>Taken from Digital8, and configured in unit (Ignition switch, Digital2, RPM)</t>
  </si>
  <si>
    <t>Engine Hours</t>
  </si>
  <si>
    <t>If reported from DSE - taken from the DSE as-is. If no DSE engine hours information - accumulated according to the Generator-Status</t>
  </si>
  <si>
    <t>Generator-Status</t>
  </si>
  <si>
    <t>If DSE connected - at least one grid phase above 60 OR (Generator off And at least one utility meter phase above 60).  If no DSE - (Utility meter connected) AND (Generator relay (dig2) off) AND (Mobile generator (dig3) off)</t>
  </si>
  <si>
    <t>Tenant Meter5</t>
  </si>
  <si>
    <t>Tenant 5</t>
  </si>
  <si>
    <t>ex6i (ID1) input 1 digital</t>
  </si>
  <si>
    <t>ex6i (ID1) input 2 digital</t>
  </si>
  <si>
    <t>ex6i (ID1) input 3 digital</t>
  </si>
  <si>
    <t>ex6i (ID1) input 4 digital</t>
  </si>
  <si>
    <t>ex6i (ID1) input 5 digital</t>
  </si>
  <si>
    <t>ex6i (ID1) input 6 digital</t>
  </si>
  <si>
    <t>ex6 (ID1)</t>
  </si>
  <si>
    <t>EX6I ID=2</t>
  </si>
  <si>
    <t>Device connected</t>
  </si>
  <si>
    <t>ex6i input 1 digital</t>
  </si>
  <si>
    <t>ex6i input 2 digital</t>
  </si>
  <si>
    <t>ex6i input 3 digital</t>
  </si>
  <si>
    <t>ex6i input 4 digital</t>
  </si>
  <si>
    <t>ex6i input 5 digital</t>
  </si>
  <si>
    <t>ex6i input 6 digital</t>
  </si>
  <si>
    <t>EX6I ID=3</t>
  </si>
  <si>
    <t>EX6I ID=4</t>
  </si>
  <si>
    <t>EX6I ID=1/ Serial</t>
  </si>
  <si>
    <t>Alarm Name</t>
  </si>
  <si>
    <t>Name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</si>
</sst>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charset val="177"/>
      <scheme val="minor"/>
    </font>
    <font>
      <sz val="11"/>
      <color rgb="FF000000"/>
      <name val="Calibri"/>
      <family val="2"/>
      <scheme val="minor"/>
    </font>
    <font>
      <sz val="11"/>
      <color rgb="FF006100"/>
      <name val="Calibri"/>
      <family val="2"/>
      <charset val="177"/>
      <scheme val="minor"/>
    </font>
    <font>
      <sz val="11"/>
      <color rgb="FF006100"/>
      <name val="Calibri"/>
      <family val="2"/>
      <scheme val="minor"/>
    </font>
    <font>
      <b/>
      <sz val="11"/>
      <color theme="1"/>
      <name val="Calibri"/>
      <family val="2"/>
      <scheme val="minor"/>
    </font>
    <font>
      <b/>
      <sz val="14"/>
      <color theme="1"/>
      <name val="Calibri"/>
      <family val="2"/>
      <scheme val="minor"/>
    </font>
    <font>
      <sz val="8"/>
      <color indexed="81"/>
      <name val="Tahoma"/>
      <charset val="177"/>
    </font>
    <font>
      <b/>
      <sz val="8"/>
      <color indexed="81"/>
      <name val="Tahoma"/>
      <charset val="177"/>
    </font>
  </fonts>
  <fills count="19">
    <fill>
      <patternFill patternType="none"/>
    </fill>
    <fill>
      <patternFill patternType="gray125"/>
    </fill>
    <fill>
      <patternFill patternType="solid">
        <fgColor rgb="FFFAC09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rgb="FFC6EFCE"/>
      </patternFill>
    </fill>
    <fill>
      <patternFill patternType="solid">
        <fgColor rgb="FFFFC000"/>
        <bgColor indexed="64"/>
      </patternFill>
    </fill>
    <fill>
      <patternFill patternType="solid">
        <fgColor theme="2" tint="-0.249977111117893"/>
        <bgColor indexed="64"/>
      </patternFill>
    </fill>
    <fill>
      <patternFill patternType="solid">
        <fgColor theme="5" tint="-0.249977111117893"/>
        <bgColor indexed="64"/>
      </patternFill>
    </fill>
  </fills>
  <borders count="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auto="1"/>
      </left>
      <right style="thick">
        <color auto="1"/>
      </right>
      <top style="thick">
        <color auto="1"/>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15" borderId="0" applyNumberFormat="0" applyBorder="0" applyAlignment="0" applyProtection="0"/>
  </cellStyleXfs>
  <cellXfs count="88">
    <xf numFmtId="0" fontId="0" fillId="0" borderId="0" xfId="0"/>
    <xf numFmtId="0" fontId="1" fillId="2" borderId="0" xfId="0" applyFont="1" applyFill="1"/>
    <xf numFmtId="0" fontId="1" fillId="2" borderId="0" xfId="0" applyFont="1" applyFill="1" applyAlignment="1">
      <alignment horizontal="right"/>
    </xf>
    <xf numFmtId="0" fontId="1" fillId="3" borderId="0" xfId="0" applyFont="1" applyFill="1"/>
    <xf numFmtId="0" fontId="1" fillId="3" borderId="0" xfId="0" applyFont="1" applyFill="1" applyAlignment="1">
      <alignment horizontal="right"/>
    </xf>
    <xf numFmtId="0" fontId="1" fillId="4" borderId="0" xfId="0" applyFont="1" applyFill="1"/>
    <xf numFmtId="0" fontId="1" fillId="4" borderId="0" xfId="0" applyFont="1" applyFill="1" applyAlignment="1">
      <alignment horizontal="right"/>
    </xf>
    <xf numFmtId="0" fontId="1" fillId="5" borderId="0" xfId="0" applyFont="1" applyFill="1"/>
    <xf numFmtId="0" fontId="1" fillId="5" borderId="0" xfId="0" applyFont="1" applyFill="1" applyAlignment="1">
      <alignment horizontal="right"/>
    </xf>
    <xf numFmtId="0" fontId="1" fillId="6" borderId="0" xfId="0" applyFont="1" applyFill="1"/>
    <xf numFmtId="0" fontId="1" fillId="6" borderId="0" xfId="0" applyFont="1" applyFill="1" applyAlignment="1">
      <alignment horizontal="right"/>
    </xf>
    <xf numFmtId="0" fontId="0" fillId="7" borderId="0" xfId="0" applyFill="1"/>
    <xf numFmtId="0" fontId="1" fillId="7" borderId="0" xfId="0" applyFont="1" applyFill="1" applyAlignment="1">
      <alignment horizontal="right"/>
    </xf>
    <xf numFmtId="0" fontId="0" fillId="0" borderId="0" xfId="0" applyAlignment="1">
      <alignment horizontal="left"/>
    </xf>
    <xf numFmtId="0" fontId="0" fillId="8" borderId="0" xfId="0"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6" borderId="0" xfId="0" applyFill="1" applyAlignment="1">
      <alignment horizontal="left"/>
    </xf>
    <xf numFmtId="0" fontId="0" fillId="5" borderId="0" xfId="0" applyFill="1" applyAlignment="1">
      <alignment horizontal="left"/>
    </xf>
    <xf numFmtId="0" fontId="0" fillId="8" borderId="0" xfId="0" applyFill="1"/>
    <xf numFmtId="0" fontId="0" fillId="9" borderId="0" xfId="0" applyFill="1"/>
    <xf numFmtId="0" fontId="0" fillId="5" borderId="0" xfId="0" applyFill="1"/>
    <xf numFmtId="0" fontId="0" fillId="3" borderId="0" xfId="0" applyFill="1"/>
    <xf numFmtId="0" fontId="0" fillId="4" borderId="0" xfId="0" applyFill="1"/>
    <xf numFmtId="0" fontId="0" fillId="6" borderId="0" xfId="0" applyFill="1"/>
    <xf numFmtId="0" fontId="0" fillId="7" borderId="0" xfId="0" applyFill="1" applyAlignment="1">
      <alignment horizontal="left"/>
    </xf>
    <xf numFmtId="0" fontId="0" fillId="10" borderId="0" xfId="0" applyFill="1"/>
    <xf numFmtId="0" fontId="0" fillId="10" borderId="0" xfId="0" applyFill="1" applyAlignment="1">
      <alignment horizontal="left"/>
    </xf>
    <xf numFmtId="0" fontId="0" fillId="11" borderId="0" xfId="0" applyFill="1"/>
    <xf numFmtId="0" fontId="0" fillId="12" borderId="0" xfId="0" applyFill="1"/>
    <xf numFmtId="0" fontId="0" fillId="12" borderId="0" xfId="0" applyFill="1" applyAlignment="1">
      <alignment horizontal="left"/>
    </xf>
    <xf numFmtId="0" fontId="0" fillId="13" borderId="0" xfId="0" applyFill="1"/>
    <xf numFmtId="0" fontId="0" fillId="11" borderId="0" xfId="0" applyFill="1" applyAlignment="1">
      <alignment horizontal="left"/>
    </xf>
    <xf numFmtId="0" fontId="0" fillId="14" borderId="0" xfId="0" applyFill="1"/>
    <xf numFmtId="0" fontId="0" fillId="14" borderId="0" xfId="0" applyFill="1" applyAlignment="1">
      <alignment horizontal="left"/>
    </xf>
    <xf numFmtId="0" fontId="3" fillId="14" borderId="0" xfId="1" applyFont="1" applyFill="1" applyBorder="1"/>
    <xf numFmtId="0" fontId="3" fillId="4" borderId="0" xfId="1" applyFont="1" applyFill="1" applyBorder="1"/>
    <xf numFmtId="0" fontId="0" fillId="16" borderId="0" xfId="0" applyFill="1" applyAlignment="1">
      <alignment horizontal="left"/>
    </xf>
    <xf numFmtId="0" fontId="0" fillId="16" borderId="0" xfId="0" applyFill="1"/>
    <xf numFmtId="0" fontId="0" fillId="17" borderId="0" xfId="0" applyFill="1"/>
    <xf numFmtId="0" fontId="0" fillId="17" borderId="0" xfId="0" applyFill="1" applyAlignment="1">
      <alignment horizontal="left"/>
    </xf>
    <xf numFmtId="0" fontId="0" fillId="0" borderId="0" xfId="0"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7" xfId="0" applyBorder="1" applyAlignment="1">
      <alignment horizontal="center"/>
    </xf>
    <xf numFmtId="0" fontId="0" fillId="0" borderId="7" xfId="0" applyBorder="1"/>
    <xf numFmtId="0" fontId="0" fillId="12" borderId="7" xfId="0" applyFill="1" applyBorder="1" applyAlignment="1">
      <alignment horizontal="center"/>
    </xf>
    <xf numFmtId="0" fontId="1" fillId="2" borderId="7" xfId="0" applyFont="1" applyFill="1" applyBorder="1" applyAlignment="1">
      <alignment horizontal="center"/>
    </xf>
    <xf numFmtId="0" fontId="0" fillId="8" borderId="7" xfId="0" applyFill="1" applyBorder="1" applyAlignment="1">
      <alignment horizontal="center"/>
    </xf>
    <xf numFmtId="0" fontId="1" fillId="3" borderId="7" xfId="0" applyFont="1" applyFill="1" applyBorder="1" applyAlignment="1">
      <alignment horizontal="center"/>
    </xf>
    <xf numFmtId="0" fontId="0" fillId="3" borderId="7" xfId="0" applyFill="1" applyBorder="1" applyAlignment="1">
      <alignment horizontal="center"/>
    </xf>
    <xf numFmtId="0" fontId="0" fillId="10" borderId="7" xfId="0" applyFill="1" applyBorder="1" applyAlignment="1">
      <alignment horizontal="center"/>
    </xf>
    <xf numFmtId="0" fontId="1" fillId="4" borderId="7" xfId="0" applyFont="1" applyFill="1" applyBorder="1" applyAlignment="1">
      <alignment horizontal="center"/>
    </xf>
    <xf numFmtId="0" fontId="0" fillId="4" borderId="7" xfId="0" applyFill="1" applyBorder="1" applyAlignment="1">
      <alignment horizontal="center"/>
    </xf>
    <xf numFmtId="0" fontId="1" fillId="6" borderId="7" xfId="0" applyFont="1" applyFill="1" applyBorder="1" applyAlignment="1">
      <alignment horizontal="center"/>
    </xf>
    <xf numFmtId="0" fontId="0" fillId="6" borderId="7" xfId="0" applyFill="1" applyBorder="1" applyAlignment="1">
      <alignment horizontal="center"/>
    </xf>
    <xf numFmtId="0" fontId="1" fillId="5" borderId="7" xfId="0" applyFont="1" applyFill="1" applyBorder="1" applyAlignment="1">
      <alignment horizontal="center"/>
    </xf>
    <xf numFmtId="0" fontId="0" fillId="5" borderId="7" xfId="0" applyFill="1" applyBorder="1" applyAlignment="1">
      <alignment horizontal="center"/>
    </xf>
    <xf numFmtId="0" fontId="0" fillId="11" borderId="7" xfId="0" applyFill="1" applyBorder="1" applyAlignment="1">
      <alignment horizontal="center"/>
    </xf>
    <xf numFmtId="0" fontId="0" fillId="16" borderId="7" xfId="0" applyFill="1" applyBorder="1" applyAlignment="1">
      <alignment horizontal="center"/>
    </xf>
    <xf numFmtId="0" fontId="0" fillId="13" borderId="7" xfId="0" applyFill="1" applyBorder="1" applyAlignment="1">
      <alignment horizontal="center"/>
    </xf>
    <xf numFmtId="0" fontId="4" fillId="0" borderId="7" xfId="0" applyFont="1" applyBorder="1" applyAlignment="1">
      <alignment horizontal="center"/>
    </xf>
    <xf numFmtId="0" fontId="4" fillId="0" borderId="7" xfId="0" applyFont="1" applyBorder="1"/>
    <xf numFmtId="0" fontId="4" fillId="0" borderId="0" xfId="0" applyFont="1"/>
    <xf numFmtId="0" fontId="1" fillId="7" borderId="7" xfId="0" applyFont="1" applyFill="1" applyBorder="1" applyAlignment="1">
      <alignment horizontal="center"/>
    </xf>
    <xf numFmtId="0" fontId="0" fillId="7" borderId="7" xfId="0" applyFill="1" applyBorder="1" applyAlignment="1">
      <alignment horizontal="center"/>
    </xf>
    <xf numFmtId="0" fontId="0" fillId="17" borderId="7" xfId="0" applyFill="1" applyBorder="1" applyAlignment="1">
      <alignment horizontal="center"/>
    </xf>
    <xf numFmtId="0" fontId="0" fillId="9" borderId="7" xfId="0" applyFill="1" applyBorder="1" applyAlignment="1">
      <alignment horizontal="center"/>
    </xf>
    <xf numFmtId="0" fontId="0" fillId="14" borderId="7" xfId="0" applyFill="1" applyBorder="1" applyAlignment="1">
      <alignment horizontal="center"/>
    </xf>
    <xf numFmtId="0" fontId="3" fillId="14" borderId="7" xfId="1" applyFont="1" applyFill="1" applyBorder="1" applyAlignment="1">
      <alignment horizontal="center"/>
    </xf>
    <xf numFmtId="0" fontId="3" fillId="4" borderId="7" xfId="1" applyFont="1" applyFill="1" applyBorder="1" applyAlignment="1">
      <alignment horizontal="center"/>
    </xf>
    <xf numFmtId="0" fontId="0" fillId="0" borderId="7" xfId="0" applyBorder="1" applyAlignment="1">
      <alignment wrapText="1"/>
    </xf>
    <xf numFmtId="0" fontId="5" fillId="13" borderId="0" xfId="0" applyFont="1" applyFill="1" applyAlignment="1">
      <alignment horizontal="center"/>
    </xf>
    <xf numFmtId="0" fontId="0" fillId="3" borderId="0" xfId="0" applyFill="1" applyAlignment="1">
      <alignment horizontal="center" vertical="center"/>
    </xf>
    <xf numFmtId="0" fontId="0" fillId="4" borderId="0" xfId="0" applyFill="1" applyAlignment="1">
      <alignment horizontal="center" vertical="center"/>
    </xf>
    <xf numFmtId="0" fontId="0" fillId="14" borderId="0" xfId="0" applyFill="1" applyAlignment="1">
      <alignment horizontal="center" vertical="center"/>
    </xf>
    <xf numFmtId="0" fontId="0" fillId="17" borderId="0" xfId="0" applyFill="1" applyAlignment="1">
      <alignment horizontal="center" vertical="center"/>
    </xf>
    <xf numFmtId="0" fontId="4" fillId="18" borderId="0" xfId="0" applyFont="1" applyFill="1" applyAlignment="1">
      <alignment horizontal="center"/>
    </xf>
    <xf numFmtId="0" fontId="4" fillId="18" borderId="0" xfId="0" applyFont="1" applyFill="1" applyAlignment="1">
      <alignment horizontal="center" vertical="center"/>
    </xf>
    <xf numFmtId="0" fontId="0" fillId="10" borderId="1"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3" borderId="7" xfId="0" applyFill="1" applyBorder="1" applyAlignment="1">
      <alignment horizontal="center" vertical="center"/>
    </xf>
    <xf numFmtId="0" fontId="0" fillId="14" borderId="7" xfId="0" applyFill="1" applyBorder="1" applyAlignment="1">
      <alignment horizontal="center" vertical="center"/>
    </xf>
    <xf numFmtId="0" fontId="0" fillId="4" borderId="7" xfId="0" applyFill="1" applyBorder="1" applyAlignment="1">
      <alignment horizontal="center" vertical="center"/>
    </xf>
    <xf numFmtId="0" fontId="0" fillId="17" borderId="7" xfId="0" applyFill="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981075</xdr:colOff>
      <xdr:row>5</xdr:row>
      <xdr:rowOff>95250</xdr:rowOff>
    </xdr:from>
    <xdr:to>
      <xdr:col>8</xdr:col>
      <xdr:colOff>0</xdr:colOff>
      <xdr:row>5</xdr:row>
      <xdr:rowOff>104775</xdr:rowOff>
    </xdr:to>
    <xdr:cxnSp macro="">
      <xdr:nvCxnSpPr>
        <xdr:cNvPr id="2" name="Straight Arrow Connector 1"/>
        <xdr:cNvCxnSpPr/>
      </xdr:nvCxnSpPr>
      <xdr:spPr>
        <a:xfrm flipH="1">
          <a:off x="8477250" y="1038225"/>
          <a:ext cx="695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466725</xdr:colOff>
      <xdr:row>3</xdr:row>
      <xdr:rowOff>0</xdr:rowOff>
    </xdr:from>
    <xdr:to>
      <xdr:col>6</xdr:col>
      <xdr:colOff>476250</xdr:colOff>
      <xdr:row>3</xdr:row>
      <xdr:rowOff>180975</xdr:rowOff>
    </xdr:to>
    <xdr:cxnSp macro="">
      <xdr:nvCxnSpPr>
        <xdr:cNvPr id="3" name="Straight Arrow Connector 2"/>
        <xdr:cNvCxnSpPr/>
      </xdr:nvCxnSpPr>
      <xdr:spPr>
        <a:xfrm flipH="1">
          <a:off x="7962900" y="5619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6</xdr:row>
      <xdr:rowOff>180975</xdr:rowOff>
    </xdr:from>
    <xdr:to>
      <xdr:col>6</xdr:col>
      <xdr:colOff>485775</xdr:colOff>
      <xdr:row>7</xdr:row>
      <xdr:rowOff>171450</xdr:rowOff>
    </xdr:to>
    <xdr:cxnSp macro="">
      <xdr:nvCxnSpPr>
        <xdr:cNvPr id="4" name="Straight Arrow Connector 3"/>
        <xdr:cNvCxnSpPr/>
      </xdr:nvCxnSpPr>
      <xdr:spPr>
        <a:xfrm flipH="1">
          <a:off x="7972425" y="1314450"/>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11</xdr:row>
      <xdr:rowOff>9525</xdr:rowOff>
    </xdr:from>
    <xdr:to>
      <xdr:col>6</xdr:col>
      <xdr:colOff>485775</xdr:colOff>
      <xdr:row>12</xdr:row>
      <xdr:rowOff>0</xdr:rowOff>
    </xdr:to>
    <xdr:cxnSp macro="">
      <xdr:nvCxnSpPr>
        <xdr:cNvPr id="5" name="Straight Arrow Connector 4"/>
        <xdr:cNvCxnSpPr/>
      </xdr:nvCxnSpPr>
      <xdr:spPr>
        <a:xfrm flipH="1">
          <a:off x="7972425" y="2095500"/>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15</xdr:row>
      <xdr:rowOff>9525</xdr:rowOff>
    </xdr:from>
    <xdr:to>
      <xdr:col>6</xdr:col>
      <xdr:colOff>495300</xdr:colOff>
      <xdr:row>16</xdr:row>
      <xdr:rowOff>0</xdr:rowOff>
    </xdr:to>
    <xdr:cxnSp macro="">
      <xdr:nvCxnSpPr>
        <xdr:cNvPr id="6" name="Straight Arrow Connector 5"/>
        <xdr:cNvCxnSpPr/>
      </xdr:nvCxnSpPr>
      <xdr:spPr>
        <a:xfrm flipH="1">
          <a:off x="7981950" y="286702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447675</xdr:colOff>
      <xdr:row>5</xdr:row>
      <xdr:rowOff>0</xdr:rowOff>
    </xdr:from>
    <xdr:to>
      <xdr:col>1</xdr:col>
      <xdr:colOff>457200</xdr:colOff>
      <xdr:row>5</xdr:row>
      <xdr:rowOff>180975</xdr:rowOff>
    </xdr:to>
    <xdr:cxnSp macro="">
      <xdr:nvCxnSpPr>
        <xdr:cNvPr id="7" name="Straight Arrow Connector 6"/>
        <xdr:cNvCxnSpPr/>
      </xdr:nvCxnSpPr>
      <xdr:spPr>
        <a:xfrm flipH="1">
          <a:off x="447675" y="9429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457200</xdr:colOff>
      <xdr:row>8</xdr:row>
      <xdr:rowOff>180975</xdr:rowOff>
    </xdr:from>
    <xdr:to>
      <xdr:col>1</xdr:col>
      <xdr:colOff>466725</xdr:colOff>
      <xdr:row>9</xdr:row>
      <xdr:rowOff>171450</xdr:rowOff>
    </xdr:to>
    <xdr:cxnSp macro="">
      <xdr:nvCxnSpPr>
        <xdr:cNvPr id="8" name="Straight Arrow Connector 7"/>
        <xdr:cNvCxnSpPr/>
      </xdr:nvCxnSpPr>
      <xdr:spPr>
        <a:xfrm flipH="1">
          <a:off x="457200" y="1695450"/>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13</xdr:row>
      <xdr:rowOff>0</xdr:rowOff>
    </xdr:from>
    <xdr:to>
      <xdr:col>1</xdr:col>
      <xdr:colOff>504825</xdr:colOff>
      <xdr:row>13</xdr:row>
      <xdr:rowOff>180975</xdr:rowOff>
    </xdr:to>
    <xdr:cxnSp macro="">
      <xdr:nvCxnSpPr>
        <xdr:cNvPr id="9" name="Straight Arrow Connector 8"/>
        <xdr:cNvCxnSpPr/>
      </xdr:nvCxnSpPr>
      <xdr:spPr>
        <a:xfrm flipH="1">
          <a:off x="495300" y="24669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3"/>
  <sheetViews>
    <sheetView topLeftCell="F1" zoomScaleNormal="100" workbookViewId="0">
      <pane ySplit="3" topLeftCell="A4" activePane="bottomLeft" state="frozen"/>
      <selection pane="bottomLeft" activeCell="H3" sqref="H3:N84"/>
    </sheetView>
  </sheetViews>
  <sheetFormatPr defaultRowHeight="15"/>
  <cols>
    <col min="1" max="1" width="15.7109375" customWidth="1"/>
    <col min="2" max="2" width="26.85546875" bestFit="1" customWidth="1"/>
    <col min="3" max="3" width="11.140625" bestFit="1" customWidth="1"/>
    <col min="4" max="4" width="12.5703125" bestFit="1" customWidth="1"/>
    <col min="5" max="5" width="33.28515625" style="13" customWidth="1"/>
    <col min="8" max="8" width="17.5703125" bestFit="1" customWidth="1"/>
    <col min="9" max="9" width="22.140625" bestFit="1" customWidth="1"/>
    <col min="10" max="10" width="4.140625" bestFit="1" customWidth="1"/>
    <col min="11" max="11" width="12" customWidth="1"/>
    <col min="12" max="12" width="5" bestFit="1" customWidth="1"/>
    <col min="13" max="13" width="3.42578125" bestFit="1" customWidth="1"/>
    <col min="14" max="14" width="60.28515625" bestFit="1" customWidth="1"/>
    <col min="18" max="18" width="15.7109375" bestFit="1" customWidth="1"/>
    <col min="19" max="19" width="14.140625" bestFit="1" customWidth="1"/>
    <col min="20" max="20" width="7.140625" bestFit="1" customWidth="1"/>
    <col min="21" max="21" width="12.5703125" bestFit="1" customWidth="1"/>
  </cols>
  <sheetData>
    <row r="1" spans="1:14" ht="18.75">
      <c r="B1" s="74" t="s">
        <v>133</v>
      </c>
      <c r="C1" s="74"/>
      <c r="D1" s="74"/>
      <c r="E1" s="74"/>
      <c r="F1" s="74"/>
      <c r="G1" s="74"/>
      <c r="H1" s="74"/>
      <c r="I1" s="74"/>
      <c r="J1" s="74"/>
      <c r="K1" s="74"/>
      <c r="L1" s="74"/>
      <c r="M1" s="74"/>
    </row>
    <row r="3" spans="1:14">
      <c r="C3" t="s">
        <v>119</v>
      </c>
      <c r="D3" t="s">
        <v>20</v>
      </c>
      <c r="K3" t="s">
        <v>118</v>
      </c>
      <c r="L3" t="s">
        <v>21</v>
      </c>
      <c r="M3" s="13" t="s">
        <v>22</v>
      </c>
    </row>
    <row r="4" spans="1:14">
      <c r="A4" s="30" t="s">
        <v>57</v>
      </c>
      <c r="B4" s="30"/>
      <c r="C4" s="30">
        <v>1</v>
      </c>
      <c r="D4" s="30">
        <v>0</v>
      </c>
      <c r="E4" s="31"/>
      <c r="H4" s="11"/>
      <c r="I4" s="11"/>
      <c r="J4" s="11"/>
      <c r="K4" s="12">
        <v>1</v>
      </c>
      <c r="L4" s="11">
        <v>0</v>
      </c>
      <c r="M4" s="26">
        <v>0</v>
      </c>
    </row>
    <row r="5" spans="1:14">
      <c r="A5" s="30" t="s">
        <v>62</v>
      </c>
      <c r="B5" s="30" t="s">
        <v>63</v>
      </c>
      <c r="C5" s="30">
        <v>2</v>
      </c>
      <c r="D5" s="30">
        <v>1</v>
      </c>
      <c r="E5" s="31"/>
      <c r="H5" s="11" t="s">
        <v>13</v>
      </c>
      <c r="I5" s="11" t="s">
        <v>27</v>
      </c>
      <c r="J5" s="11" t="s">
        <v>28</v>
      </c>
      <c r="K5" s="12">
        <v>2</v>
      </c>
      <c r="L5" s="11">
        <v>0</v>
      </c>
      <c r="M5" s="26">
        <v>1</v>
      </c>
    </row>
    <row r="6" spans="1:14">
      <c r="A6" s="30" t="s">
        <v>60</v>
      </c>
      <c r="B6" s="30" t="s">
        <v>61</v>
      </c>
      <c r="C6" s="30">
        <v>3</v>
      </c>
      <c r="D6" s="30">
        <v>2</v>
      </c>
      <c r="E6" s="31"/>
      <c r="H6" s="11" t="s">
        <v>12</v>
      </c>
      <c r="I6" s="11" t="s">
        <v>37</v>
      </c>
      <c r="J6" s="11" t="s">
        <v>29</v>
      </c>
      <c r="K6" s="12">
        <v>3</v>
      </c>
      <c r="L6" s="11">
        <v>0</v>
      </c>
      <c r="M6" s="26">
        <v>2</v>
      </c>
    </row>
    <row r="7" spans="1:14">
      <c r="A7" s="30"/>
      <c r="B7" s="30"/>
      <c r="C7" s="30">
        <v>4</v>
      </c>
      <c r="D7" s="30">
        <v>3</v>
      </c>
      <c r="E7" s="31"/>
      <c r="H7" s="11" t="s">
        <v>14</v>
      </c>
      <c r="I7" s="40" t="s">
        <v>127</v>
      </c>
      <c r="J7" s="11"/>
      <c r="K7" s="11">
        <v>4</v>
      </c>
      <c r="L7" s="11">
        <v>0</v>
      </c>
      <c r="M7" s="26">
        <v>3</v>
      </c>
      <c r="N7" t="s">
        <v>130</v>
      </c>
    </row>
    <row r="8" spans="1:14">
      <c r="A8" s="30" t="s">
        <v>58</v>
      </c>
      <c r="B8" s="30"/>
      <c r="C8" s="30">
        <v>5</v>
      </c>
      <c r="D8" s="30">
        <v>4</v>
      </c>
      <c r="E8" s="31"/>
      <c r="H8" s="11" t="s">
        <v>40</v>
      </c>
      <c r="I8" s="11" t="s">
        <v>38</v>
      </c>
      <c r="J8" s="11" t="s">
        <v>39</v>
      </c>
      <c r="K8" s="11">
        <v>5</v>
      </c>
      <c r="L8" s="11">
        <v>0</v>
      </c>
      <c r="M8" s="26">
        <v>4</v>
      </c>
    </row>
    <row r="9" spans="1:14">
      <c r="A9" s="30" t="s">
        <v>62</v>
      </c>
      <c r="B9" s="30" t="s">
        <v>64</v>
      </c>
      <c r="C9" s="30">
        <v>6</v>
      </c>
      <c r="D9" s="30">
        <v>5</v>
      </c>
      <c r="E9" s="31"/>
      <c r="H9" s="11"/>
      <c r="I9" s="11"/>
      <c r="J9" s="11"/>
      <c r="K9" s="11">
        <v>6</v>
      </c>
      <c r="L9" s="11">
        <v>0</v>
      </c>
      <c r="M9" s="26">
        <v>5</v>
      </c>
    </row>
    <row r="10" spans="1:14">
      <c r="A10" s="30" t="s">
        <v>59</v>
      </c>
      <c r="B10" s="30"/>
      <c r="C10" s="30">
        <v>7</v>
      </c>
      <c r="D10" s="30">
        <v>6</v>
      </c>
      <c r="E10" s="31"/>
      <c r="H10" s="11" t="s">
        <v>23</v>
      </c>
      <c r="I10" s="11"/>
      <c r="J10" s="11"/>
      <c r="K10" s="11">
        <v>7</v>
      </c>
      <c r="L10" s="11">
        <v>0</v>
      </c>
      <c r="M10" s="26">
        <v>6</v>
      </c>
    </row>
    <row r="11" spans="1:14">
      <c r="A11" s="1" t="s">
        <v>8</v>
      </c>
      <c r="B11" s="1" t="s">
        <v>0</v>
      </c>
      <c r="C11" s="2">
        <v>8</v>
      </c>
      <c r="D11" s="20">
        <f>C11-1</f>
        <v>7</v>
      </c>
      <c r="E11" s="14"/>
      <c r="H11" s="11" t="s">
        <v>120</v>
      </c>
      <c r="I11" s="11" t="s">
        <v>158</v>
      </c>
      <c r="J11" s="11"/>
      <c r="K11" s="11">
        <v>8</v>
      </c>
      <c r="L11" s="11">
        <v>0</v>
      </c>
      <c r="M11" s="26">
        <v>7</v>
      </c>
      <c r="N11" t="s">
        <v>136</v>
      </c>
    </row>
    <row r="12" spans="1:14">
      <c r="A12" s="1"/>
      <c r="B12" s="1" t="s">
        <v>1</v>
      </c>
      <c r="C12" s="2">
        <v>9</v>
      </c>
      <c r="D12" s="20">
        <f t="shared" ref="D12:D17" si="0">C12-1</f>
        <v>8</v>
      </c>
      <c r="E12" s="14" t="s">
        <v>25</v>
      </c>
      <c r="H12" s="27"/>
      <c r="I12" s="27" t="s">
        <v>33</v>
      </c>
      <c r="J12" s="27" t="s">
        <v>30</v>
      </c>
      <c r="K12" s="27">
        <v>9</v>
      </c>
      <c r="L12" s="27">
        <v>1</v>
      </c>
      <c r="M12" s="28">
        <v>0</v>
      </c>
    </row>
    <row r="13" spans="1:14">
      <c r="A13" s="1"/>
      <c r="B13" s="1" t="s">
        <v>2</v>
      </c>
      <c r="C13" s="2">
        <v>10</v>
      </c>
      <c r="D13" s="20">
        <f t="shared" si="0"/>
        <v>9</v>
      </c>
      <c r="E13" s="14" t="s">
        <v>26</v>
      </c>
      <c r="H13" s="27"/>
      <c r="I13" s="27" t="s">
        <v>34</v>
      </c>
      <c r="J13" s="27" t="s">
        <v>31</v>
      </c>
      <c r="K13" s="27">
        <v>10</v>
      </c>
      <c r="L13" s="27">
        <v>1</v>
      </c>
      <c r="M13" s="28">
        <v>1</v>
      </c>
    </row>
    <row r="14" spans="1:14">
      <c r="A14" s="1"/>
      <c r="B14" s="1" t="s">
        <v>3</v>
      </c>
      <c r="C14" s="2">
        <v>11</v>
      </c>
      <c r="D14" s="20">
        <f t="shared" si="0"/>
        <v>10</v>
      </c>
      <c r="H14" s="27" t="s">
        <v>36</v>
      </c>
      <c r="I14" s="27" t="s">
        <v>35</v>
      </c>
      <c r="J14" s="27" t="s">
        <v>32</v>
      </c>
      <c r="K14" s="27">
        <v>11</v>
      </c>
      <c r="L14" s="27">
        <v>1</v>
      </c>
      <c r="M14" s="28">
        <v>2</v>
      </c>
    </row>
    <row r="15" spans="1:14">
      <c r="A15" s="1"/>
      <c r="B15" s="1" t="s">
        <v>4</v>
      </c>
      <c r="C15" s="2">
        <v>12</v>
      </c>
      <c r="D15" s="20">
        <f t="shared" si="0"/>
        <v>11</v>
      </c>
      <c r="H15" s="27"/>
      <c r="I15" s="27"/>
      <c r="J15" s="27"/>
      <c r="K15" s="27">
        <v>12</v>
      </c>
      <c r="L15" s="27">
        <v>1</v>
      </c>
      <c r="M15" s="28">
        <v>3</v>
      </c>
    </row>
    <row r="16" spans="1:14">
      <c r="A16" s="1"/>
      <c r="B16" s="1" t="s">
        <v>5</v>
      </c>
      <c r="C16" s="2">
        <v>13</v>
      </c>
      <c r="D16" s="20">
        <f t="shared" si="0"/>
        <v>12</v>
      </c>
      <c r="H16" s="27"/>
      <c r="I16" s="27"/>
      <c r="J16" s="27"/>
      <c r="K16" s="27">
        <v>13</v>
      </c>
      <c r="L16" s="27">
        <v>1</v>
      </c>
      <c r="M16" s="28">
        <v>4</v>
      </c>
    </row>
    <row r="17" spans="1:14">
      <c r="A17" s="1"/>
      <c r="B17" s="1" t="s">
        <v>6</v>
      </c>
      <c r="C17" s="2">
        <v>14</v>
      </c>
      <c r="D17" s="20">
        <f t="shared" si="0"/>
        <v>13</v>
      </c>
      <c r="H17" s="27"/>
      <c r="I17" s="27"/>
      <c r="J17" s="27"/>
      <c r="K17" s="27">
        <v>14</v>
      </c>
      <c r="L17" s="27">
        <v>1</v>
      </c>
      <c r="M17" s="28">
        <v>5</v>
      </c>
    </row>
    <row r="18" spans="1:14">
      <c r="A18" s="3" t="s">
        <v>9</v>
      </c>
      <c r="B18" s="3" t="s">
        <v>0</v>
      </c>
      <c r="C18" s="4">
        <v>15</v>
      </c>
      <c r="D18" s="23">
        <f>C18-1</f>
        <v>14</v>
      </c>
      <c r="E18" s="16"/>
      <c r="H18" s="27"/>
      <c r="I18" s="27"/>
      <c r="J18" s="27"/>
      <c r="K18" s="27">
        <v>15</v>
      </c>
      <c r="L18" s="27">
        <v>1</v>
      </c>
      <c r="M18" s="28">
        <v>6</v>
      </c>
    </row>
    <row r="19" spans="1:14">
      <c r="A19" s="3"/>
      <c r="B19" s="3" t="s">
        <v>1</v>
      </c>
      <c r="C19" s="4">
        <v>16</v>
      </c>
      <c r="D19" s="23">
        <f t="shared" ref="D19:D21" si="1">C19-1</f>
        <v>15</v>
      </c>
      <c r="E19" s="28" t="s">
        <v>25</v>
      </c>
      <c r="H19" s="27"/>
      <c r="I19" s="27"/>
      <c r="J19" s="27"/>
      <c r="K19" s="27">
        <v>16</v>
      </c>
      <c r="L19" s="27">
        <v>1</v>
      </c>
      <c r="M19" s="28">
        <v>7</v>
      </c>
    </row>
    <row r="20" spans="1:14">
      <c r="A20" s="3"/>
      <c r="B20" s="3" t="s">
        <v>2</v>
      </c>
      <c r="C20" s="4">
        <v>17</v>
      </c>
      <c r="D20" s="23">
        <f t="shared" si="1"/>
        <v>16</v>
      </c>
      <c r="E20" s="28" t="s">
        <v>26</v>
      </c>
      <c r="H20" s="11" t="s">
        <v>15</v>
      </c>
      <c r="I20" s="11"/>
      <c r="J20" s="11"/>
      <c r="K20" s="11">
        <v>17</v>
      </c>
      <c r="L20" s="21">
        <v>2</v>
      </c>
      <c r="M20" s="15">
        <v>0</v>
      </c>
    </row>
    <row r="21" spans="1:14">
      <c r="A21" s="3"/>
      <c r="B21" s="3" t="s">
        <v>3</v>
      </c>
      <c r="C21" s="4">
        <v>18</v>
      </c>
      <c r="D21" s="23">
        <f t="shared" si="1"/>
        <v>17</v>
      </c>
      <c r="H21" s="11" t="s">
        <v>16</v>
      </c>
      <c r="I21" s="11"/>
      <c r="J21" s="11"/>
      <c r="K21" s="11">
        <v>18</v>
      </c>
      <c r="L21" s="21">
        <v>2</v>
      </c>
      <c r="M21" s="15">
        <v>1</v>
      </c>
    </row>
    <row r="22" spans="1:14">
      <c r="A22" s="5" t="s">
        <v>7</v>
      </c>
      <c r="B22" s="5" t="s">
        <v>0</v>
      </c>
      <c r="C22" s="6">
        <v>19</v>
      </c>
      <c r="D22" s="24">
        <f>C22-1</f>
        <v>18</v>
      </c>
      <c r="E22" s="17"/>
      <c r="H22" s="11" t="s">
        <v>17</v>
      </c>
      <c r="I22" s="11"/>
      <c r="J22" s="11"/>
      <c r="K22" s="11">
        <v>19</v>
      </c>
      <c r="L22" s="21">
        <v>2</v>
      </c>
      <c r="M22" s="15">
        <v>2</v>
      </c>
    </row>
    <row r="23" spans="1:14">
      <c r="A23" s="5"/>
      <c r="B23" s="5" t="s">
        <v>1</v>
      </c>
      <c r="C23" s="6">
        <v>20</v>
      </c>
      <c r="D23" s="24">
        <f t="shared" ref="D23:D25" si="2">C23-1</f>
        <v>19</v>
      </c>
      <c r="E23" s="17" t="s">
        <v>25</v>
      </c>
      <c r="H23" s="11" t="s">
        <v>18</v>
      </c>
      <c r="I23" s="11"/>
      <c r="J23" s="11"/>
      <c r="K23" s="11">
        <v>20</v>
      </c>
      <c r="L23" s="21">
        <v>2</v>
      </c>
      <c r="M23" s="15">
        <v>3</v>
      </c>
    </row>
    <row r="24" spans="1:14">
      <c r="A24" s="5"/>
      <c r="B24" s="5" t="s">
        <v>2</v>
      </c>
      <c r="C24" s="6">
        <v>21</v>
      </c>
      <c r="D24" s="24">
        <f t="shared" si="2"/>
        <v>20</v>
      </c>
      <c r="E24" s="17" t="s">
        <v>26</v>
      </c>
      <c r="H24" s="11" t="s">
        <v>19</v>
      </c>
      <c r="I24" s="11"/>
      <c r="J24" s="11"/>
      <c r="K24" s="11">
        <v>21</v>
      </c>
      <c r="L24" s="21">
        <v>2</v>
      </c>
      <c r="M24" s="15">
        <v>4</v>
      </c>
    </row>
    <row r="25" spans="1:14">
      <c r="A25" s="5"/>
      <c r="B25" s="5" t="s">
        <v>3</v>
      </c>
      <c r="C25" s="6">
        <v>22</v>
      </c>
      <c r="D25" s="24">
        <f t="shared" si="2"/>
        <v>21</v>
      </c>
      <c r="H25" s="11" t="s">
        <v>24</v>
      </c>
      <c r="I25" s="11"/>
      <c r="J25" s="11"/>
      <c r="K25" s="11">
        <v>22</v>
      </c>
      <c r="L25" s="21">
        <v>2</v>
      </c>
      <c r="M25" s="15">
        <v>5</v>
      </c>
    </row>
    <row r="26" spans="1:14">
      <c r="A26" s="9" t="s">
        <v>11</v>
      </c>
      <c r="B26" s="9" t="s">
        <v>0</v>
      </c>
      <c r="C26" s="10">
        <v>23</v>
      </c>
      <c r="D26" s="25">
        <f>C26-1</f>
        <v>22</v>
      </c>
      <c r="E26" s="18"/>
      <c r="H26" s="11" t="s">
        <v>172</v>
      </c>
      <c r="I26" s="11"/>
      <c r="J26" s="11"/>
      <c r="K26" s="11">
        <v>23</v>
      </c>
      <c r="L26" s="21">
        <v>2</v>
      </c>
      <c r="M26" s="15">
        <v>6</v>
      </c>
    </row>
    <row r="27" spans="1:14">
      <c r="A27" s="9"/>
      <c r="B27" s="9" t="s">
        <v>1</v>
      </c>
      <c r="C27" s="10">
        <v>24</v>
      </c>
      <c r="D27" s="25">
        <f t="shared" ref="D27:D29" si="3">C27-1</f>
        <v>23</v>
      </c>
      <c r="E27" s="18" t="s">
        <v>25</v>
      </c>
      <c r="H27" s="11" t="s">
        <v>86</v>
      </c>
      <c r="I27" s="11"/>
      <c r="J27" s="11"/>
      <c r="K27" s="11">
        <v>24</v>
      </c>
      <c r="L27" s="21">
        <v>2</v>
      </c>
      <c r="M27" s="15">
        <v>7</v>
      </c>
    </row>
    <row r="28" spans="1:14">
      <c r="A28" s="9"/>
      <c r="B28" s="9" t="s">
        <v>2</v>
      </c>
      <c r="C28" s="10">
        <v>25</v>
      </c>
      <c r="D28" s="25">
        <f t="shared" si="3"/>
        <v>24</v>
      </c>
      <c r="E28" s="18" t="s">
        <v>26</v>
      </c>
      <c r="H28" s="23"/>
      <c r="I28" s="23" t="s">
        <v>166</v>
      </c>
      <c r="J28" s="23"/>
      <c r="K28" s="23">
        <v>25</v>
      </c>
      <c r="L28" s="23">
        <v>3</v>
      </c>
      <c r="M28" s="16">
        <v>0</v>
      </c>
      <c r="N28" t="s">
        <v>56</v>
      </c>
    </row>
    <row r="29" spans="1:14">
      <c r="A29" s="9"/>
      <c r="B29" s="9" t="s">
        <v>3</v>
      </c>
      <c r="C29" s="10">
        <v>26</v>
      </c>
      <c r="D29" s="25">
        <f t="shared" si="3"/>
        <v>25</v>
      </c>
      <c r="H29" s="23"/>
      <c r="I29" s="23" t="s">
        <v>167</v>
      </c>
      <c r="J29" s="23"/>
      <c r="K29" s="23">
        <v>26</v>
      </c>
      <c r="L29" s="23">
        <v>3</v>
      </c>
      <c r="M29" s="16">
        <v>1</v>
      </c>
      <c r="N29" t="s">
        <v>56</v>
      </c>
    </row>
    <row r="30" spans="1:14">
      <c r="A30" s="7" t="s">
        <v>10</v>
      </c>
      <c r="B30" s="7" t="s">
        <v>0</v>
      </c>
      <c r="C30" s="8">
        <v>27</v>
      </c>
      <c r="D30" s="22">
        <f>C30-1</f>
        <v>26</v>
      </c>
      <c r="E30" s="19"/>
      <c r="H30" s="23"/>
      <c r="I30" s="23" t="s">
        <v>168</v>
      </c>
      <c r="J30" s="23"/>
      <c r="K30" s="23">
        <v>27</v>
      </c>
      <c r="L30" s="23">
        <v>3</v>
      </c>
      <c r="M30" s="16">
        <v>2</v>
      </c>
      <c r="N30" t="s">
        <v>56</v>
      </c>
    </row>
    <row r="31" spans="1:14">
      <c r="A31" s="7"/>
      <c r="B31" s="7" t="s">
        <v>1</v>
      </c>
      <c r="C31" s="8">
        <v>28</v>
      </c>
      <c r="D31" s="22">
        <f t="shared" ref="D31:D33" si="4">C31-1</f>
        <v>27</v>
      </c>
      <c r="E31" s="19" t="s">
        <v>25</v>
      </c>
      <c r="H31" s="23" t="s">
        <v>42</v>
      </c>
      <c r="I31" s="23" t="s">
        <v>169</v>
      </c>
      <c r="J31" s="23"/>
      <c r="K31" s="23">
        <v>28</v>
      </c>
      <c r="L31" s="23">
        <v>3</v>
      </c>
      <c r="M31" s="16">
        <v>3</v>
      </c>
      <c r="N31" t="s">
        <v>56</v>
      </c>
    </row>
    <row r="32" spans="1:14">
      <c r="A32" s="7"/>
      <c r="B32" s="7" t="s">
        <v>2</v>
      </c>
      <c r="C32" s="8">
        <v>29</v>
      </c>
      <c r="D32" s="22">
        <f t="shared" si="4"/>
        <v>28</v>
      </c>
      <c r="E32" s="19" t="s">
        <v>26</v>
      </c>
      <c r="H32" s="23" t="s">
        <v>41</v>
      </c>
      <c r="I32" s="23" t="s">
        <v>170</v>
      </c>
      <c r="J32" s="23"/>
      <c r="K32" s="23">
        <v>29</v>
      </c>
      <c r="L32" s="23">
        <v>3</v>
      </c>
      <c r="M32" s="16">
        <v>4</v>
      </c>
      <c r="N32" t="s">
        <v>56</v>
      </c>
    </row>
    <row r="33" spans="1:14">
      <c r="A33" s="7"/>
      <c r="B33" s="7" t="s">
        <v>3</v>
      </c>
      <c r="C33" s="8">
        <v>30</v>
      </c>
      <c r="D33" s="22">
        <f t="shared" si="4"/>
        <v>29</v>
      </c>
      <c r="H33" s="23" t="s">
        <v>43</v>
      </c>
      <c r="I33" s="23" t="s">
        <v>171</v>
      </c>
      <c r="J33" s="23"/>
      <c r="K33" s="23">
        <v>30</v>
      </c>
      <c r="L33" s="23">
        <v>3</v>
      </c>
      <c r="M33" s="16">
        <v>5</v>
      </c>
      <c r="N33" t="s">
        <v>56</v>
      </c>
    </row>
    <row r="34" spans="1:14">
      <c r="A34" s="29" t="s">
        <v>183</v>
      </c>
      <c r="B34" s="29" t="s">
        <v>50</v>
      </c>
      <c r="C34" s="29">
        <v>31</v>
      </c>
      <c r="D34" s="29">
        <f>C34-1</f>
        <v>30</v>
      </c>
      <c r="E34" s="29" t="s">
        <v>44</v>
      </c>
      <c r="H34" s="23"/>
      <c r="I34" s="23"/>
      <c r="J34" s="23"/>
      <c r="K34" s="23">
        <v>31</v>
      </c>
      <c r="L34" s="23">
        <v>3</v>
      </c>
      <c r="M34" s="16">
        <v>6</v>
      </c>
    </row>
    <row r="35" spans="1:14">
      <c r="A35" s="29"/>
      <c r="B35" s="29" t="s">
        <v>51</v>
      </c>
      <c r="C35" s="29">
        <v>32</v>
      </c>
      <c r="D35" s="29">
        <f t="shared" ref="D35:D43" si="5">C35-1</f>
        <v>31</v>
      </c>
      <c r="E35" s="29" t="s">
        <v>45</v>
      </c>
      <c r="H35" s="23" t="s">
        <v>165</v>
      </c>
      <c r="I35" s="23"/>
      <c r="J35" s="23"/>
      <c r="K35" s="23">
        <v>32</v>
      </c>
      <c r="L35" s="23">
        <v>3</v>
      </c>
      <c r="M35" s="16">
        <v>7</v>
      </c>
    </row>
    <row r="36" spans="1:14">
      <c r="A36" s="29"/>
      <c r="B36" s="29" t="s">
        <v>52</v>
      </c>
      <c r="C36" s="29">
        <v>33</v>
      </c>
      <c r="D36" s="29">
        <f t="shared" si="5"/>
        <v>32</v>
      </c>
      <c r="E36" s="29" t="s">
        <v>46</v>
      </c>
      <c r="H36" s="77" t="s">
        <v>93</v>
      </c>
      <c r="I36" s="36" t="s">
        <v>97</v>
      </c>
      <c r="J36" s="34"/>
      <c r="K36" s="34">
        <v>33</v>
      </c>
      <c r="L36" s="34">
        <v>4</v>
      </c>
      <c r="M36" s="35">
        <v>0</v>
      </c>
    </row>
    <row r="37" spans="1:14">
      <c r="A37" s="29"/>
      <c r="B37" s="29" t="s">
        <v>53</v>
      </c>
      <c r="C37" s="29">
        <v>34</v>
      </c>
      <c r="D37" s="29">
        <f t="shared" si="5"/>
        <v>33</v>
      </c>
      <c r="E37" s="29" t="s">
        <v>47</v>
      </c>
      <c r="H37" s="77"/>
      <c r="I37" s="36" t="s">
        <v>98</v>
      </c>
      <c r="J37" s="34"/>
      <c r="K37" s="34">
        <v>34</v>
      </c>
      <c r="L37" s="34">
        <v>4</v>
      </c>
      <c r="M37" s="35">
        <v>1</v>
      </c>
    </row>
    <row r="38" spans="1:14">
      <c r="A38" s="29"/>
      <c r="B38" s="29" t="s">
        <v>54</v>
      </c>
      <c r="C38" s="29">
        <v>35</v>
      </c>
      <c r="D38" s="29">
        <f t="shared" si="5"/>
        <v>34</v>
      </c>
      <c r="E38" s="29" t="s">
        <v>48</v>
      </c>
      <c r="H38" s="77"/>
      <c r="I38" s="36" t="s">
        <v>99</v>
      </c>
      <c r="J38" s="34"/>
      <c r="K38" s="34">
        <v>35</v>
      </c>
      <c r="L38" s="34">
        <v>4</v>
      </c>
      <c r="M38" s="35">
        <v>2</v>
      </c>
    </row>
    <row r="39" spans="1:14">
      <c r="A39" s="29"/>
      <c r="B39" s="29" t="s">
        <v>55</v>
      </c>
      <c r="C39" s="29">
        <v>36</v>
      </c>
      <c r="D39" s="29">
        <f t="shared" si="5"/>
        <v>35</v>
      </c>
      <c r="E39" s="29" t="s">
        <v>49</v>
      </c>
      <c r="H39" s="77"/>
      <c r="I39" s="36" t="s">
        <v>100</v>
      </c>
      <c r="J39" s="34"/>
      <c r="K39" s="34">
        <v>36</v>
      </c>
      <c r="L39" s="34">
        <v>4</v>
      </c>
      <c r="M39" s="35">
        <v>3</v>
      </c>
    </row>
    <row r="40" spans="1:14">
      <c r="A40" s="24" t="s">
        <v>65</v>
      </c>
      <c r="B40" s="24" t="s">
        <v>66</v>
      </c>
      <c r="C40" s="24">
        <v>37</v>
      </c>
      <c r="D40" s="24">
        <f t="shared" si="5"/>
        <v>36</v>
      </c>
      <c r="E40" s="17" t="s">
        <v>77</v>
      </c>
      <c r="H40" s="77"/>
      <c r="I40" s="36" t="s">
        <v>101</v>
      </c>
      <c r="J40" s="34"/>
      <c r="K40" s="34">
        <v>37</v>
      </c>
      <c r="L40" s="34">
        <v>4</v>
      </c>
      <c r="M40" s="35">
        <v>4</v>
      </c>
    </row>
    <row r="41" spans="1:14">
      <c r="A41" s="24"/>
      <c r="B41" s="24" t="s">
        <v>67</v>
      </c>
      <c r="C41" s="24">
        <v>38</v>
      </c>
      <c r="D41" s="24">
        <f t="shared" si="5"/>
        <v>37</v>
      </c>
      <c r="E41" s="17"/>
      <c r="H41" s="77"/>
      <c r="I41" s="36" t="s">
        <v>102</v>
      </c>
      <c r="J41" s="34"/>
      <c r="K41" s="34">
        <v>38</v>
      </c>
      <c r="L41" s="34">
        <v>4</v>
      </c>
      <c r="M41" s="35">
        <v>5</v>
      </c>
    </row>
    <row r="42" spans="1:14">
      <c r="A42" s="24"/>
      <c r="B42" s="24" t="s">
        <v>84</v>
      </c>
      <c r="C42" s="24">
        <v>39</v>
      </c>
      <c r="D42" s="24">
        <f t="shared" si="5"/>
        <v>38</v>
      </c>
      <c r="E42" s="17" t="s">
        <v>85</v>
      </c>
      <c r="H42" s="77"/>
      <c r="I42" s="36" t="s">
        <v>103</v>
      </c>
      <c r="J42" s="34"/>
      <c r="K42" s="34">
        <v>39</v>
      </c>
      <c r="L42" s="34">
        <v>4</v>
      </c>
      <c r="M42" s="35">
        <v>6</v>
      </c>
    </row>
    <row r="43" spans="1:14">
      <c r="A43" s="24"/>
      <c r="B43" s="24" t="s">
        <v>68</v>
      </c>
      <c r="C43" s="24">
        <v>40</v>
      </c>
      <c r="D43" s="24">
        <f t="shared" si="5"/>
        <v>39</v>
      </c>
      <c r="E43" s="17" t="s">
        <v>78</v>
      </c>
      <c r="H43" s="77"/>
      <c r="I43" s="36" t="s">
        <v>104</v>
      </c>
      <c r="J43" s="34"/>
      <c r="K43" s="34">
        <v>40</v>
      </c>
      <c r="L43" s="34">
        <v>4</v>
      </c>
      <c r="M43" s="35">
        <v>7</v>
      </c>
    </row>
    <row r="44" spans="1:14">
      <c r="A44" s="24"/>
      <c r="B44" s="24" t="s">
        <v>69</v>
      </c>
      <c r="C44" s="24">
        <v>41</v>
      </c>
      <c r="D44" s="24">
        <f t="shared" ref="D44:D50" si="6">C44-1</f>
        <v>40</v>
      </c>
      <c r="E44" s="17" t="s">
        <v>78</v>
      </c>
      <c r="H44" s="76" t="s">
        <v>93</v>
      </c>
      <c r="I44" s="37" t="s">
        <v>105</v>
      </c>
      <c r="J44" s="24"/>
      <c r="K44" s="24">
        <v>41</v>
      </c>
      <c r="L44" s="24">
        <v>5</v>
      </c>
      <c r="M44" s="17">
        <v>0</v>
      </c>
    </row>
    <row r="45" spans="1:14">
      <c r="A45" s="24"/>
      <c r="B45" s="24" t="s">
        <v>70</v>
      </c>
      <c r="C45" s="24">
        <v>42</v>
      </c>
      <c r="D45" s="24">
        <f t="shared" si="6"/>
        <v>41</v>
      </c>
      <c r="E45" s="17" t="s">
        <v>78</v>
      </c>
      <c r="H45" s="76"/>
      <c r="I45" s="37" t="s">
        <v>106</v>
      </c>
      <c r="J45" s="24"/>
      <c r="K45" s="24">
        <v>42</v>
      </c>
      <c r="L45" s="24">
        <v>5</v>
      </c>
      <c r="M45" s="17">
        <v>1</v>
      </c>
    </row>
    <row r="46" spans="1:14">
      <c r="A46" s="24"/>
      <c r="B46" s="24" t="s">
        <v>71</v>
      </c>
      <c r="C46" s="24">
        <v>43</v>
      </c>
      <c r="D46" s="24">
        <f t="shared" si="6"/>
        <v>42</v>
      </c>
      <c r="E46" s="17" t="s">
        <v>79</v>
      </c>
      <c r="H46" s="76"/>
      <c r="I46" s="37" t="s">
        <v>107</v>
      </c>
      <c r="J46" s="24"/>
      <c r="K46" s="24">
        <v>43</v>
      </c>
      <c r="L46" s="24">
        <v>5</v>
      </c>
      <c r="M46" s="17">
        <v>2</v>
      </c>
    </row>
    <row r="47" spans="1:14">
      <c r="A47" s="24"/>
      <c r="B47" s="24" t="s">
        <v>72</v>
      </c>
      <c r="C47" s="24">
        <v>44</v>
      </c>
      <c r="D47" s="24">
        <f t="shared" si="6"/>
        <v>43</v>
      </c>
      <c r="E47" s="17" t="s">
        <v>79</v>
      </c>
      <c r="H47" s="76"/>
      <c r="I47" s="37" t="s">
        <v>108</v>
      </c>
      <c r="J47" s="24"/>
      <c r="K47" s="24">
        <v>44</v>
      </c>
      <c r="L47" s="24">
        <v>5</v>
      </c>
      <c r="M47" s="17">
        <v>3</v>
      </c>
    </row>
    <row r="48" spans="1:14">
      <c r="A48" s="24"/>
      <c r="B48" s="24" t="s">
        <v>73</v>
      </c>
      <c r="C48" s="24">
        <v>45</v>
      </c>
      <c r="D48" s="24">
        <f t="shared" si="6"/>
        <v>44</v>
      </c>
      <c r="E48" s="17" t="s">
        <v>79</v>
      </c>
      <c r="H48" s="76"/>
      <c r="I48" s="37" t="s">
        <v>109</v>
      </c>
      <c r="J48" s="24"/>
      <c r="K48" s="24">
        <v>45</v>
      </c>
      <c r="L48" s="24">
        <v>5</v>
      </c>
      <c r="M48" s="17">
        <v>4</v>
      </c>
    </row>
    <row r="49" spans="1:16">
      <c r="A49" s="24"/>
      <c r="B49" s="24" t="s">
        <v>74</v>
      </c>
      <c r="C49" s="24">
        <v>46</v>
      </c>
      <c r="D49" s="24">
        <f t="shared" si="6"/>
        <v>45</v>
      </c>
      <c r="E49" s="17" t="s">
        <v>80</v>
      </c>
      <c r="H49" s="76"/>
      <c r="I49" s="24"/>
      <c r="J49" s="24"/>
      <c r="K49" s="24">
        <v>46</v>
      </c>
      <c r="L49" s="24">
        <v>5</v>
      </c>
      <c r="M49" s="17">
        <v>5</v>
      </c>
    </row>
    <row r="50" spans="1:16">
      <c r="A50" s="24"/>
      <c r="B50" s="24" t="s">
        <v>75</v>
      </c>
      <c r="C50" s="24">
        <v>47</v>
      </c>
      <c r="D50" s="24">
        <f t="shared" si="6"/>
        <v>46</v>
      </c>
      <c r="E50" s="17" t="s">
        <v>80</v>
      </c>
      <c r="H50" s="76"/>
      <c r="I50" s="24"/>
      <c r="J50" s="24"/>
      <c r="K50" s="24">
        <v>47</v>
      </c>
      <c r="L50" s="24">
        <v>5</v>
      </c>
      <c r="M50" s="17">
        <v>6</v>
      </c>
    </row>
    <row r="51" spans="1:16">
      <c r="A51" s="24"/>
      <c r="B51" s="24" t="s">
        <v>76</v>
      </c>
      <c r="C51" s="24">
        <v>48</v>
      </c>
      <c r="D51" s="24">
        <f t="shared" ref="D51:D54" si="7">C51-1</f>
        <v>47</v>
      </c>
      <c r="E51" s="17" t="s">
        <v>80</v>
      </c>
      <c r="H51" s="76"/>
      <c r="I51" s="24"/>
      <c r="J51" s="24"/>
      <c r="K51" s="24">
        <v>48</v>
      </c>
      <c r="L51" s="24">
        <v>5</v>
      </c>
      <c r="M51" s="17">
        <v>7</v>
      </c>
    </row>
    <row r="52" spans="1:16">
      <c r="A52" s="24"/>
      <c r="B52" s="24" t="s">
        <v>94</v>
      </c>
      <c r="C52" s="24">
        <v>49</v>
      </c>
      <c r="D52" s="24">
        <f t="shared" si="7"/>
        <v>48</v>
      </c>
      <c r="E52" s="17" t="s">
        <v>78</v>
      </c>
      <c r="H52" s="78" t="s">
        <v>126</v>
      </c>
      <c r="I52" s="40" t="s">
        <v>121</v>
      </c>
      <c r="J52" s="40"/>
      <c r="K52" s="40">
        <v>49</v>
      </c>
      <c r="L52" s="40">
        <v>6</v>
      </c>
      <c r="M52" s="41">
        <v>0</v>
      </c>
      <c r="N52" t="s">
        <v>122</v>
      </c>
    </row>
    <row r="53" spans="1:16">
      <c r="A53" s="24"/>
      <c r="B53" s="24" t="s">
        <v>95</v>
      </c>
      <c r="C53" s="24">
        <v>50</v>
      </c>
      <c r="D53" s="24">
        <f t="shared" si="7"/>
        <v>49</v>
      </c>
      <c r="E53" s="17" t="s">
        <v>78</v>
      </c>
      <c r="H53" s="78"/>
      <c r="I53" s="40" t="s">
        <v>123</v>
      </c>
      <c r="J53" s="40"/>
      <c r="K53" s="40">
        <v>50</v>
      </c>
      <c r="L53" s="40">
        <v>6</v>
      </c>
      <c r="M53" s="41">
        <v>1</v>
      </c>
      <c r="N53" t="s">
        <v>129</v>
      </c>
    </row>
    <row r="54" spans="1:16">
      <c r="A54" s="24"/>
      <c r="B54" s="24" t="s">
        <v>96</v>
      </c>
      <c r="C54" s="24">
        <v>51</v>
      </c>
      <c r="D54" s="24">
        <f t="shared" si="7"/>
        <v>50</v>
      </c>
      <c r="E54" s="17" t="s">
        <v>78</v>
      </c>
      <c r="H54" s="78"/>
      <c r="I54" s="40" t="s">
        <v>124</v>
      </c>
      <c r="J54" s="40"/>
      <c r="K54" s="40">
        <v>51</v>
      </c>
      <c r="L54" s="40">
        <v>6</v>
      </c>
      <c r="M54" s="41">
        <v>2</v>
      </c>
      <c r="N54" t="s">
        <v>129</v>
      </c>
    </row>
    <row r="55" spans="1:16">
      <c r="A55" s="24"/>
      <c r="B55" s="24"/>
      <c r="C55" s="24">
        <v>52</v>
      </c>
      <c r="D55" s="24">
        <f t="shared" ref="D55" si="8">C55-1</f>
        <v>51</v>
      </c>
      <c r="E55" s="17"/>
      <c r="H55" s="78"/>
      <c r="I55" s="40" t="s">
        <v>125</v>
      </c>
      <c r="J55" s="40"/>
      <c r="K55" s="40">
        <v>52</v>
      </c>
      <c r="L55" s="40">
        <v>6</v>
      </c>
      <c r="M55" s="41">
        <v>3</v>
      </c>
      <c r="N55" t="s">
        <v>129</v>
      </c>
    </row>
    <row r="56" spans="1:16">
      <c r="A56" s="29" t="s">
        <v>24</v>
      </c>
      <c r="B56" s="29" t="s">
        <v>87</v>
      </c>
      <c r="C56" s="29">
        <v>53</v>
      </c>
      <c r="D56" s="29">
        <f>C56-1</f>
        <v>52</v>
      </c>
      <c r="E56" s="33" t="s">
        <v>0</v>
      </c>
      <c r="H56" s="78"/>
      <c r="I56" s="40" t="s">
        <v>127</v>
      </c>
      <c r="J56" s="40"/>
      <c r="K56" s="40">
        <v>53</v>
      </c>
      <c r="L56" s="40">
        <v>6</v>
      </c>
      <c r="M56" s="41">
        <v>4</v>
      </c>
      <c r="N56" t="s">
        <v>163</v>
      </c>
    </row>
    <row r="57" spans="1:16">
      <c r="A57" s="29"/>
      <c r="B57" s="29" t="s">
        <v>88</v>
      </c>
      <c r="C57" s="29">
        <v>54</v>
      </c>
      <c r="D57" s="29">
        <f>C57-1</f>
        <v>53</v>
      </c>
      <c r="E57" s="33" t="s">
        <v>78</v>
      </c>
      <c r="H57" s="78"/>
      <c r="I57" s="40" t="s">
        <v>128</v>
      </c>
      <c r="J57" s="40"/>
      <c r="K57" s="40">
        <v>54</v>
      </c>
      <c r="L57" s="40">
        <v>6</v>
      </c>
      <c r="M57" s="41">
        <v>5</v>
      </c>
      <c r="N57" t="s">
        <v>138</v>
      </c>
      <c r="P57" t="s">
        <v>137</v>
      </c>
    </row>
    <row r="58" spans="1:16">
      <c r="A58" s="29"/>
      <c r="B58" s="29" t="s">
        <v>89</v>
      </c>
      <c r="C58" s="29">
        <v>55</v>
      </c>
      <c r="D58" s="29">
        <f t="shared" ref="D58:D64" si="9">C58-1</f>
        <v>54</v>
      </c>
      <c r="E58" s="33" t="s">
        <v>79</v>
      </c>
      <c r="H58" s="78"/>
      <c r="I58" s="40"/>
      <c r="J58" s="40"/>
      <c r="K58" s="40">
        <v>55</v>
      </c>
      <c r="L58" s="40">
        <v>6</v>
      </c>
      <c r="M58" s="41">
        <v>6</v>
      </c>
    </row>
    <row r="59" spans="1:16">
      <c r="A59" s="29"/>
      <c r="B59" s="29" t="s">
        <v>90</v>
      </c>
      <c r="C59" s="29">
        <v>56</v>
      </c>
      <c r="D59" s="29">
        <f t="shared" si="9"/>
        <v>55</v>
      </c>
      <c r="E59" s="33" t="s">
        <v>79</v>
      </c>
      <c r="H59" s="78"/>
      <c r="I59" s="40"/>
      <c r="J59" s="40"/>
      <c r="K59" s="40">
        <v>56</v>
      </c>
      <c r="L59" s="40">
        <v>6</v>
      </c>
      <c r="M59" s="41">
        <v>7</v>
      </c>
    </row>
    <row r="60" spans="1:16">
      <c r="A60" s="29"/>
      <c r="B60" s="29" t="s">
        <v>91</v>
      </c>
      <c r="C60" s="29">
        <v>57</v>
      </c>
      <c r="D60" s="29">
        <f t="shared" si="9"/>
        <v>56</v>
      </c>
      <c r="E60" s="33" t="s">
        <v>92</v>
      </c>
      <c r="H60" s="75" t="s">
        <v>173</v>
      </c>
      <c r="I60" s="23" t="s">
        <v>175</v>
      </c>
      <c r="J60" s="23"/>
      <c r="K60" s="23">
        <v>57</v>
      </c>
      <c r="L60" s="23">
        <v>7</v>
      </c>
      <c r="M60" s="16">
        <v>0</v>
      </c>
      <c r="N60" t="s">
        <v>56</v>
      </c>
    </row>
    <row r="61" spans="1:16">
      <c r="A61" s="7" t="s">
        <v>164</v>
      </c>
      <c r="B61" s="7" t="s">
        <v>0</v>
      </c>
      <c r="C61" s="22">
        <v>58</v>
      </c>
      <c r="D61" s="22">
        <f t="shared" si="9"/>
        <v>57</v>
      </c>
      <c r="E61" s="19"/>
      <c r="H61" s="75"/>
      <c r="I61" s="23" t="s">
        <v>176</v>
      </c>
      <c r="J61" s="23"/>
      <c r="K61" s="23">
        <v>58</v>
      </c>
      <c r="L61" s="23">
        <v>7</v>
      </c>
      <c r="M61" s="16">
        <v>1</v>
      </c>
      <c r="N61" t="s">
        <v>56</v>
      </c>
    </row>
    <row r="62" spans="1:16">
      <c r="A62" s="7"/>
      <c r="B62" s="7" t="s">
        <v>1</v>
      </c>
      <c r="C62" s="22">
        <v>59</v>
      </c>
      <c r="D62" s="22">
        <f t="shared" si="9"/>
        <v>58</v>
      </c>
      <c r="E62" s="19" t="s">
        <v>25</v>
      </c>
      <c r="H62" s="75"/>
      <c r="I62" s="23" t="s">
        <v>177</v>
      </c>
      <c r="J62" s="23"/>
      <c r="K62" s="23">
        <v>59</v>
      </c>
      <c r="L62" s="23">
        <v>7</v>
      </c>
      <c r="M62" s="16">
        <v>2</v>
      </c>
      <c r="N62" t="s">
        <v>56</v>
      </c>
    </row>
    <row r="63" spans="1:16">
      <c r="A63" s="7"/>
      <c r="B63" s="7" t="s">
        <v>2</v>
      </c>
      <c r="C63" s="22">
        <v>60</v>
      </c>
      <c r="D63" s="22">
        <f t="shared" si="9"/>
        <v>59</v>
      </c>
      <c r="E63" s="19" t="s">
        <v>26</v>
      </c>
      <c r="H63" s="75"/>
      <c r="I63" s="23" t="s">
        <v>178</v>
      </c>
      <c r="J63" s="23"/>
      <c r="K63" s="23">
        <v>60</v>
      </c>
      <c r="L63" s="23">
        <v>7</v>
      </c>
      <c r="M63" s="16">
        <v>3</v>
      </c>
      <c r="N63" t="s">
        <v>56</v>
      </c>
    </row>
    <row r="64" spans="1:16">
      <c r="A64" s="7"/>
      <c r="B64" s="7" t="s">
        <v>3</v>
      </c>
      <c r="C64" s="22">
        <v>61</v>
      </c>
      <c r="D64" s="22">
        <f t="shared" si="9"/>
        <v>60</v>
      </c>
      <c r="H64" s="75"/>
      <c r="I64" s="23" t="s">
        <v>179</v>
      </c>
      <c r="J64" s="23"/>
      <c r="K64" s="23">
        <v>61</v>
      </c>
      <c r="L64" s="23">
        <v>7</v>
      </c>
      <c r="M64" s="16">
        <v>4</v>
      </c>
      <c r="N64" t="s">
        <v>56</v>
      </c>
    </row>
    <row r="65" spans="1:14">
      <c r="H65" s="75"/>
      <c r="I65" s="23" t="s">
        <v>180</v>
      </c>
      <c r="J65" s="23"/>
      <c r="K65" s="23">
        <v>62</v>
      </c>
      <c r="L65" s="23">
        <v>7</v>
      </c>
      <c r="M65" s="16">
        <v>5</v>
      </c>
      <c r="N65" t="s">
        <v>56</v>
      </c>
    </row>
    <row r="66" spans="1:14">
      <c r="H66" s="75"/>
      <c r="I66" s="23"/>
      <c r="J66" s="23"/>
      <c r="K66" s="23">
        <v>63</v>
      </c>
      <c r="L66" s="23">
        <v>7</v>
      </c>
      <c r="M66" s="16">
        <v>6</v>
      </c>
    </row>
    <row r="67" spans="1:14">
      <c r="H67" s="75"/>
      <c r="I67" s="23" t="s">
        <v>174</v>
      </c>
      <c r="J67" s="23"/>
      <c r="K67" s="23">
        <v>64</v>
      </c>
      <c r="L67" s="23">
        <v>7</v>
      </c>
      <c r="M67" s="16">
        <v>7</v>
      </c>
    </row>
    <row r="68" spans="1:14">
      <c r="H68" s="76" t="s">
        <v>181</v>
      </c>
      <c r="I68" s="24" t="s">
        <v>175</v>
      </c>
      <c r="J68" s="24"/>
      <c r="K68" s="24">
        <v>65</v>
      </c>
      <c r="L68" s="24">
        <v>8</v>
      </c>
      <c r="M68" s="17">
        <v>0</v>
      </c>
      <c r="N68" t="s">
        <v>56</v>
      </c>
    </row>
    <row r="69" spans="1:14">
      <c r="H69" s="76"/>
      <c r="I69" s="24" t="s">
        <v>176</v>
      </c>
      <c r="J69" s="24"/>
      <c r="K69" s="24">
        <v>66</v>
      </c>
      <c r="L69" s="24">
        <v>8</v>
      </c>
      <c r="M69" s="17">
        <v>1</v>
      </c>
      <c r="N69" t="s">
        <v>56</v>
      </c>
    </row>
    <row r="70" spans="1:14">
      <c r="A70" t="s">
        <v>81</v>
      </c>
      <c r="E70" s="38" t="s">
        <v>113</v>
      </c>
      <c r="F70" s="39" t="s">
        <v>114</v>
      </c>
      <c r="H70" s="76"/>
      <c r="I70" s="24" t="s">
        <v>177</v>
      </c>
      <c r="J70" s="24"/>
      <c r="K70" s="24">
        <v>67</v>
      </c>
      <c r="L70" s="24">
        <v>8</v>
      </c>
      <c r="M70" s="17">
        <v>2</v>
      </c>
      <c r="N70" t="s">
        <v>56</v>
      </c>
    </row>
    <row r="71" spans="1:14">
      <c r="A71" s="32"/>
      <c r="B71" s="32" t="s">
        <v>82</v>
      </c>
      <c r="C71" s="32" t="s">
        <v>83</v>
      </c>
      <c r="D71" s="32"/>
      <c r="E71" s="38" t="s">
        <v>110</v>
      </c>
      <c r="F71" s="39" t="s">
        <v>115</v>
      </c>
      <c r="H71" s="76"/>
      <c r="I71" s="24" t="s">
        <v>178</v>
      </c>
      <c r="J71" s="24"/>
      <c r="K71" s="24">
        <v>68</v>
      </c>
      <c r="L71" s="24">
        <v>8</v>
      </c>
      <c r="M71" s="17">
        <v>3</v>
      </c>
      <c r="N71" t="s">
        <v>56</v>
      </c>
    </row>
    <row r="72" spans="1:14">
      <c r="E72" s="38" t="s">
        <v>111</v>
      </c>
      <c r="F72" s="39" t="s">
        <v>116</v>
      </c>
      <c r="H72" s="76"/>
      <c r="I72" s="24" t="s">
        <v>179</v>
      </c>
      <c r="J72" s="24"/>
      <c r="K72" s="24">
        <v>69</v>
      </c>
      <c r="L72" s="24">
        <v>8</v>
      </c>
      <c r="M72" s="17">
        <v>4</v>
      </c>
      <c r="N72" t="s">
        <v>56</v>
      </c>
    </row>
    <row r="73" spans="1:14">
      <c r="E73" s="38" t="s">
        <v>112</v>
      </c>
      <c r="F73" s="39" t="s">
        <v>117</v>
      </c>
      <c r="H73" s="76"/>
      <c r="I73" s="24" t="s">
        <v>180</v>
      </c>
      <c r="J73" s="24"/>
      <c r="K73" s="24">
        <v>70</v>
      </c>
      <c r="L73" s="24">
        <v>8</v>
      </c>
      <c r="M73" s="17">
        <v>5</v>
      </c>
      <c r="N73" t="s">
        <v>56</v>
      </c>
    </row>
    <row r="74" spans="1:14">
      <c r="H74" s="76"/>
      <c r="I74" s="24"/>
      <c r="J74" s="24"/>
      <c r="K74" s="24">
        <v>71</v>
      </c>
      <c r="L74" s="24">
        <v>8</v>
      </c>
      <c r="M74" s="17">
        <v>6</v>
      </c>
    </row>
    <row r="75" spans="1:14">
      <c r="H75" s="76"/>
      <c r="I75" s="24" t="s">
        <v>174</v>
      </c>
      <c r="J75" s="24"/>
      <c r="K75" s="24">
        <v>72</v>
      </c>
      <c r="L75" s="24">
        <v>8</v>
      </c>
      <c r="M75" s="17">
        <v>7</v>
      </c>
    </row>
    <row r="76" spans="1:14">
      <c r="H76" s="75" t="s">
        <v>182</v>
      </c>
      <c r="I76" s="23" t="s">
        <v>175</v>
      </c>
      <c r="J76" s="23"/>
      <c r="K76" s="23">
        <v>73</v>
      </c>
      <c r="L76" s="23">
        <v>9</v>
      </c>
      <c r="M76" s="16">
        <v>0</v>
      </c>
      <c r="N76" t="s">
        <v>56</v>
      </c>
    </row>
    <row r="77" spans="1:14">
      <c r="H77" s="75"/>
      <c r="I77" s="23" t="s">
        <v>176</v>
      </c>
      <c r="J77" s="23"/>
      <c r="K77" s="23">
        <v>74</v>
      </c>
      <c r="L77" s="23">
        <v>9</v>
      </c>
      <c r="M77" s="16">
        <v>1</v>
      </c>
      <c r="N77" t="s">
        <v>56</v>
      </c>
    </row>
    <row r="78" spans="1:14">
      <c r="H78" s="75"/>
      <c r="I78" s="23" t="s">
        <v>177</v>
      </c>
      <c r="J78" s="23"/>
      <c r="K78" s="23">
        <v>75</v>
      </c>
      <c r="L78" s="23">
        <v>9</v>
      </c>
      <c r="M78" s="16">
        <v>2</v>
      </c>
      <c r="N78" t="s">
        <v>56</v>
      </c>
    </row>
    <row r="79" spans="1:14">
      <c r="H79" s="75"/>
      <c r="I79" s="23" t="s">
        <v>178</v>
      </c>
      <c r="J79" s="23"/>
      <c r="K79" s="23">
        <v>76</v>
      </c>
      <c r="L79" s="23">
        <v>9</v>
      </c>
      <c r="M79" s="16">
        <v>3</v>
      </c>
      <c r="N79" t="s">
        <v>56</v>
      </c>
    </row>
    <row r="80" spans="1:14">
      <c r="H80" s="75"/>
      <c r="I80" s="23" t="s">
        <v>179</v>
      </c>
      <c r="J80" s="23"/>
      <c r="K80" s="23">
        <v>77</v>
      </c>
      <c r="L80" s="23">
        <v>9</v>
      </c>
      <c r="M80" s="16">
        <v>4</v>
      </c>
      <c r="N80" t="s">
        <v>56</v>
      </c>
    </row>
    <row r="81" spans="8:14">
      <c r="H81" s="75"/>
      <c r="I81" s="23" t="s">
        <v>180</v>
      </c>
      <c r="J81" s="23"/>
      <c r="K81" s="23">
        <v>78</v>
      </c>
      <c r="L81" s="23">
        <v>9</v>
      </c>
      <c r="M81" s="16">
        <v>5</v>
      </c>
      <c r="N81" t="s">
        <v>56</v>
      </c>
    </row>
    <row r="82" spans="8:14">
      <c r="H82" s="75"/>
      <c r="I82" s="23"/>
      <c r="J82" s="23"/>
      <c r="K82" s="23">
        <v>79</v>
      </c>
      <c r="L82" s="23">
        <v>9</v>
      </c>
      <c r="M82" s="16">
        <v>6</v>
      </c>
    </row>
    <row r="83" spans="8:14">
      <c r="H83" s="75"/>
      <c r="I83" s="23" t="s">
        <v>174</v>
      </c>
      <c r="J83" s="23"/>
      <c r="K83" s="23">
        <v>80</v>
      </c>
      <c r="L83" s="23">
        <v>9</v>
      </c>
      <c r="M83" s="16">
        <v>7</v>
      </c>
    </row>
  </sheetData>
  <mergeCells count="7">
    <mergeCell ref="B1:M1"/>
    <mergeCell ref="H60:H67"/>
    <mergeCell ref="H68:H75"/>
    <mergeCell ref="H76:H83"/>
    <mergeCell ref="H44:H51"/>
    <mergeCell ref="H36:H43"/>
    <mergeCell ref="H52:H59"/>
  </mergeCells>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pane ySplit="3" topLeftCell="A4" activePane="bottomLeft" state="frozen"/>
      <selection pane="bottomLeft" activeCell="G35" sqref="G35"/>
    </sheetView>
  </sheetViews>
  <sheetFormatPr defaultRowHeight="15"/>
  <cols>
    <col min="1" max="1" width="32.42578125" bestFit="1" customWidth="1"/>
    <col min="2" max="2" width="26.85546875" bestFit="1" customWidth="1"/>
    <col min="3" max="3" width="11.140625" bestFit="1" customWidth="1"/>
    <col min="4" max="4" width="12.5703125" bestFit="1" customWidth="1"/>
    <col min="7" max="7" width="17.5703125" bestFit="1" customWidth="1"/>
    <col min="8" max="8" width="22.140625" bestFit="1" customWidth="1"/>
    <col min="9" max="9" width="4.140625" bestFit="1" customWidth="1"/>
    <col min="10" max="10" width="12" customWidth="1"/>
    <col min="11" max="11" width="5" bestFit="1" customWidth="1"/>
    <col min="12" max="12" width="3.42578125" bestFit="1" customWidth="1"/>
    <col min="13" max="13" width="60.28515625" bestFit="1" customWidth="1"/>
    <col min="17" max="17" width="15.7109375" bestFit="1" customWidth="1"/>
    <col min="18" max="18" width="14.140625" bestFit="1" customWidth="1"/>
    <col min="19" max="19" width="7.140625" bestFit="1" customWidth="1"/>
    <col min="20" max="20" width="12.5703125" bestFit="1" customWidth="1"/>
  </cols>
  <sheetData>
    <row r="1" spans="1:13" ht="18.75">
      <c r="A1" s="74" t="s">
        <v>132</v>
      </c>
      <c r="B1" s="74"/>
      <c r="C1" s="74"/>
      <c r="D1" s="74"/>
      <c r="E1" s="74"/>
      <c r="F1" s="74"/>
      <c r="G1" s="74"/>
      <c r="H1" s="74"/>
      <c r="I1" s="74"/>
      <c r="J1" s="74"/>
      <c r="K1" s="74"/>
      <c r="L1" s="74"/>
    </row>
    <row r="3" spans="1:13">
      <c r="C3" t="s">
        <v>119</v>
      </c>
      <c r="D3" t="s">
        <v>20</v>
      </c>
      <c r="J3" t="s">
        <v>118</v>
      </c>
      <c r="K3" t="s">
        <v>21</v>
      </c>
      <c r="L3" s="13" t="s">
        <v>22</v>
      </c>
    </row>
    <row r="4" spans="1:13">
      <c r="A4" s="30"/>
      <c r="B4" s="30"/>
      <c r="C4" s="30">
        <v>1</v>
      </c>
      <c r="D4" s="30">
        <v>0</v>
      </c>
      <c r="G4" s="11"/>
      <c r="H4" s="11"/>
      <c r="I4" s="11"/>
      <c r="J4" s="12">
        <v>1</v>
      </c>
      <c r="K4" s="11">
        <v>0</v>
      </c>
      <c r="L4" s="26">
        <v>0</v>
      </c>
    </row>
    <row r="5" spans="1:13">
      <c r="A5" s="30"/>
      <c r="B5" s="30"/>
      <c r="C5" s="30">
        <v>2</v>
      </c>
      <c r="D5" s="30">
        <v>1</v>
      </c>
      <c r="G5" s="11"/>
      <c r="H5" s="11"/>
      <c r="I5" s="11"/>
      <c r="J5" s="12">
        <v>2</v>
      </c>
      <c r="K5" s="11">
        <v>0</v>
      </c>
      <c r="L5" s="26">
        <v>1</v>
      </c>
    </row>
    <row r="6" spans="1:13">
      <c r="A6" s="30"/>
      <c r="B6" s="30"/>
      <c r="C6" s="30">
        <v>3</v>
      </c>
      <c r="D6" s="30">
        <v>2</v>
      </c>
      <c r="G6" s="11"/>
      <c r="H6" s="11"/>
      <c r="I6" s="11"/>
      <c r="J6" s="12">
        <v>3</v>
      </c>
      <c r="K6" s="11">
        <v>0</v>
      </c>
      <c r="L6" s="26">
        <v>2</v>
      </c>
    </row>
    <row r="7" spans="1:13">
      <c r="A7" s="30" t="s">
        <v>131</v>
      </c>
      <c r="B7" s="30"/>
      <c r="C7" s="30">
        <v>4</v>
      </c>
      <c r="D7" s="30">
        <v>3</v>
      </c>
      <c r="G7" s="11"/>
      <c r="H7" s="11"/>
      <c r="I7" s="11"/>
      <c r="J7" s="11">
        <v>4</v>
      </c>
      <c r="K7" s="11">
        <v>0</v>
      </c>
      <c r="L7" s="26">
        <v>3</v>
      </c>
    </row>
    <row r="8" spans="1:13">
      <c r="A8" s="30" t="s">
        <v>58</v>
      </c>
      <c r="B8" s="30"/>
      <c r="C8" s="30">
        <v>5</v>
      </c>
      <c r="D8" s="30">
        <v>4</v>
      </c>
      <c r="G8" s="11"/>
      <c r="H8" s="11"/>
      <c r="I8" s="11"/>
      <c r="J8" s="11">
        <v>5</v>
      </c>
      <c r="K8" s="11">
        <v>0</v>
      </c>
      <c r="L8" s="26">
        <v>4</v>
      </c>
    </row>
    <row r="9" spans="1:13">
      <c r="A9" s="30"/>
      <c r="B9" s="30"/>
      <c r="C9" s="30">
        <v>6</v>
      </c>
      <c r="D9" s="30">
        <v>5</v>
      </c>
      <c r="G9" s="11" t="s">
        <v>134</v>
      </c>
      <c r="H9" s="11"/>
      <c r="I9" s="11"/>
      <c r="J9" s="11">
        <v>6</v>
      </c>
      <c r="K9" s="11">
        <v>0</v>
      </c>
      <c r="L9" s="26">
        <v>5</v>
      </c>
    </row>
    <row r="10" spans="1:13">
      <c r="A10" s="30" t="s">
        <v>59</v>
      </c>
      <c r="B10" s="30"/>
      <c r="C10" s="30">
        <v>7</v>
      </c>
      <c r="D10" s="30">
        <v>6</v>
      </c>
      <c r="G10" s="11" t="s">
        <v>23</v>
      </c>
      <c r="H10" s="11"/>
      <c r="I10" s="11"/>
      <c r="J10" s="11">
        <v>7</v>
      </c>
      <c r="K10" s="11">
        <v>0</v>
      </c>
      <c r="L10" s="26">
        <v>6</v>
      </c>
    </row>
    <row r="11" spans="1:13">
      <c r="A11" s="1"/>
      <c r="B11" s="1"/>
      <c r="C11" s="2">
        <v>8</v>
      </c>
      <c r="D11" s="20">
        <f>C11-1</f>
        <v>7</v>
      </c>
      <c r="G11" s="11" t="s">
        <v>120</v>
      </c>
      <c r="H11" s="11" t="s">
        <v>158</v>
      </c>
      <c r="I11" s="11"/>
      <c r="J11" s="11">
        <v>8</v>
      </c>
      <c r="K11" s="11">
        <v>0</v>
      </c>
      <c r="L11" s="26">
        <v>7</v>
      </c>
      <c r="M11" t="s">
        <v>136</v>
      </c>
    </row>
    <row r="12" spans="1:13">
      <c r="A12" s="1"/>
      <c r="B12" s="1"/>
      <c r="C12" s="2">
        <v>9</v>
      </c>
      <c r="D12" s="20">
        <f t="shared" ref="D12:D17" si="0">C12-1</f>
        <v>8</v>
      </c>
      <c r="G12" s="27"/>
      <c r="H12" s="27"/>
      <c r="I12" s="27"/>
      <c r="J12" s="27">
        <v>9</v>
      </c>
      <c r="K12" s="27">
        <v>1</v>
      </c>
      <c r="L12" s="28">
        <v>0</v>
      </c>
    </row>
    <row r="13" spans="1:13">
      <c r="A13" s="1"/>
      <c r="B13" s="1"/>
      <c r="C13" s="2">
        <v>10</v>
      </c>
      <c r="D13" s="20">
        <f t="shared" si="0"/>
        <v>9</v>
      </c>
      <c r="G13" s="27"/>
      <c r="H13" s="27"/>
      <c r="I13" s="27"/>
      <c r="J13" s="27">
        <v>10</v>
      </c>
      <c r="K13" s="27">
        <v>1</v>
      </c>
      <c r="L13" s="28">
        <v>1</v>
      </c>
    </row>
    <row r="14" spans="1:13">
      <c r="A14" s="1"/>
      <c r="B14" s="1"/>
      <c r="C14" s="2">
        <v>11</v>
      </c>
      <c r="D14" s="20">
        <f t="shared" si="0"/>
        <v>10</v>
      </c>
      <c r="G14" s="27"/>
      <c r="H14" s="27"/>
      <c r="I14" s="27"/>
      <c r="J14" s="27">
        <v>11</v>
      </c>
      <c r="K14" s="27">
        <v>1</v>
      </c>
      <c r="L14" s="28">
        <v>2</v>
      </c>
    </row>
    <row r="15" spans="1:13">
      <c r="A15" s="1"/>
      <c r="B15" s="1"/>
      <c r="C15" s="2">
        <v>12</v>
      </c>
      <c r="D15" s="20">
        <f t="shared" si="0"/>
        <v>11</v>
      </c>
      <c r="G15" s="27"/>
      <c r="H15" s="27"/>
      <c r="I15" s="27"/>
      <c r="J15" s="27">
        <v>12</v>
      </c>
      <c r="K15" s="27">
        <v>1</v>
      </c>
      <c r="L15" s="28">
        <v>3</v>
      </c>
    </row>
    <row r="16" spans="1:13">
      <c r="A16" s="1"/>
      <c r="B16" s="1"/>
      <c r="C16" s="2">
        <v>13</v>
      </c>
      <c r="D16" s="20">
        <f t="shared" si="0"/>
        <v>12</v>
      </c>
      <c r="G16" s="27"/>
      <c r="H16" s="27"/>
      <c r="I16" s="27"/>
      <c r="J16" s="27">
        <v>13</v>
      </c>
      <c r="K16" s="27">
        <v>1</v>
      </c>
      <c r="L16" s="28">
        <v>4</v>
      </c>
    </row>
    <row r="17" spans="1:13">
      <c r="A17" s="1"/>
      <c r="B17" s="1"/>
      <c r="C17" s="2">
        <v>14</v>
      </c>
      <c r="D17" s="20">
        <f t="shared" si="0"/>
        <v>13</v>
      </c>
      <c r="G17" s="27"/>
      <c r="H17" s="27"/>
      <c r="I17" s="27"/>
      <c r="J17" s="27">
        <v>14</v>
      </c>
      <c r="K17" s="27">
        <v>1</v>
      </c>
      <c r="L17" s="28">
        <v>5</v>
      </c>
    </row>
    <row r="18" spans="1:13">
      <c r="A18" s="3"/>
      <c r="B18" s="3"/>
      <c r="C18" s="4">
        <v>15</v>
      </c>
      <c r="D18" s="23">
        <f>C18-1</f>
        <v>14</v>
      </c>
      <c r="G18" s="27"/>
      <c r="H18" s="27"/>
      <c r="I18" s="27"/>
      <c r="J18" s="27">
        <v>15</v>
      </c>
      <c r="K18" s="27">
        <v>1</v>
      </c>
      <c r="L18" s="28">
        <v>6</v>
      </c>
    </row>
    <row r="19" spans="1:13">
      <c r="A19" s="3"/>
      <c r="B19" s="3"/>
      <c r="C19" s="4">
        <v>16</v>
      </c>
      <c r="D19" s="23">
        <f t="shared" ref="D19:D21" si="1">C19-1</f>
        <v>15</v>
      </c>
      <c r="G19" s="27"/>
      <c r="H19" s="27"/>
      <c r="I19" s="27"/>
      <c r="J19" s="27">
        <v>16</v>
      </c>
      <c r="K19" s="27">
        <v>1</v>
      </c>
      <c r="L19" s="28">
        <v>7</v>
      </c>
    </row>
    <row r="20" spans="1:13">
      <c r="A20" s="3"/>
      <c r="B20" s="3"/>
      <c r="C20" s="4">
        <v>17</v>
      </c>
      <c r="D20" s="23">
        <f t="shared" si="1"/>
        <v>16</v>
      </c>
      <c r="G20" s="11"/>
      <c r="H20" s="11"/>
      <c r="I20" s="11"/>
      <c r="J20" s="11">
        <v>17</v>
      </c>
      <c r="K20" s="21">
        <v>2</v>
      </c>
      <c r="L20" s="15">
        <v>0</v>
      </c>
    </row>
    <row r="21" spans="1:13">
      <c r="A21" s="3"/>
      <c r="B21" s="3"/>
      <c r="C21" s="4">
        <v>18</v>
      </c>
      <c r="D21" s="23">
        <f t="shared" si="1"/>
        <v>17</v>
      </c>
      <c r="G21" s="11"/>
      <c r="H21" s="11"/>
      <c r="I21" s="11"/>
      <c r="J21" s="11">
        <v>18</v>
      </c>
      <c r="K21" s="21">
        <v>2</v>
      </c>
      <c r="L21" s="15">
        <v>1</v>
      </c>
    </row>
    <row r="22" spans="1:13">
      <c r="A22" s="5"/>
      <c r="B22" s="5"/>
      <c r="C22" s="6">
        <v>19</v>
      </c>
      <c r="D22" s="24">
        <f>C22-1</f>
        <v>18</v>
      </c>
      <c r="G22" s="11"/>
      <c r="H22" s="11"/>
      <c r="I22" s="11"/>
      <c r="J22" s="11">
        <v>19</v>
      </c>
      <c r="K22" s="21">
        <v>2</v>
      </c>
      <c r="L22" s="15">
        <v>2</v>
      </c>
    </row>
    <row r="23" spans="1:13">
      <c r="A23" s="5"/>
      <c r="B23" s="5"/>
      <c r="C23" s="6">
        <v>20</v>
      </c>
      <c r="D23" s="24">
        <f t="shared" ref="D23:D25" si="2">C23-1</f>
        <v>19</v>
      </c>
      <c r="G23" s="11"/>
      <c r="H23" s="11"/>
      <c r="I23" s="11"/>
      <c r="J23" s="11">
        <v>20</v>
      </c>
      <c r="K23" s="21">
        <v>2</v>
      </c>
      <c r="L23" s="15">
        <v>3</v>
      </c>
    </row>
    <row r="24" spans="1:13">
      <c r="A24" s="5"/>
      <c r="B24" s="5"/>
      <c r="C24" s="6">
        <v>21</v>
      </c>
      <c r="D24" s="24">
        <f t="shared" si="2"/>
        <v>20</v>
      </c>
      <c r="G24" s="11"/>
      <c r="H24" s="11"/>
      <c r="I24" s="11"/>
      <c r="J24" s="11">
        <v>21</v>
      </c>
      <c r="K24" s="21">
        <v>2</v>
      </c>
      <c r="L24" s="15">
        <v>4</v>
      </c>
    </row>
    <row r="25" spans="1:13">
      <c r="A25" s="5"/>
      <c r="B25" s="5"/>
      <c r="C25" s="6">
        <v>22</v>
      </c>
      <c r="D25" s="24">
        <f t="shared" si="2"/>
        <v>21</v>
      </c>
      <c r="G25" s="11"/>
      <c r="H25" s="11"/>
      <c r="I25" s="11"/>
      <c r="J25" s="11">
        <v>22</v>
      </c>
      <c r="K25" s="21">
        <v>2</v>
      </c>
      <c r="L25" s="15">
        <v>5</v>
      </c>
    </row>
    <row r="26" spans="1:13">
      <c r="A26" s="9"/>
      <c r="B26" s="9"/>
      <c r="C26" s="10">
        <v>23</v>
      </c>
      <c r="D26" s="25">
        <f>C26-1</f>
        <v>22</v>
      </c>
      <c r="G26" s="11"/>
      <c r="H26" s="11"/>
      <c r="I26" s="11"/>
      <c r="J26" s="11">
        <v>23</v>
      </c>
      <c r="K26" s="21">
        <v>2</v>
      </c>
      <c r="L26" s="15">
        <v>6</v>
      </c>
    </row>
    <row r="27" spans="1:13">
      <c r="A27" s="9"/>
      <c r="B27" s="9"/>
      <c r="C27" s="10">
        <v>24</v>
      </c>
      <c r="D27" s="25">
        <f t="shared" ref="D27:D29" si="3">C27-1</f>
        <v>23</v>
      </c>
      <c r="G27" s="11" t="s">
        <v>86</v>
      </c>
      <c r="H27" s="11"/>
      <c r="I27" s="11"/>
      <c r="J27" s="11">
        <v>24</v>
      </c>
      <c r="K27" s="21">
        <v>2</v>
      </c>
      <c r="L27" s="15">
        <v>7</v>
      </c>
      <c r="M27" t="s">
        <v>135</v>
      </c>
    </row>
    <row r="28" spans="1:13">
      <c r="A28" s="9"/>
      <c r="B28" s="9"/>
      <c r="C28" s="10">
        <v>25</v>
      </c>
      <c r="D28" s="25">
        <f t="shared" si="3"/>
        <v>24</v>
      </c>
      <c r="G28" s="23"/>
      <c r="H28" s="23"/>
      <c r="I28" s="23"/>
      <c r="J28" s="23">
        <v>25</v>
      </c>
      <c r="K28" s="23">
        <v>3</v>
      </c>
      <c r="L28" s="16">
        <v>0</v>
      </c>
    </row>
    <row r="29" spans="1:13">
      <c r="A29" s="9"/>
      <c r="B29" s="9"/>
      <c r="C29" s="10">
        <v>26</v>
      </c>
      <c r="D29" s="25">
        <f t="shared" si="3"/>
        <v>25</v>
      </c>
      <c r="G29" s="23"/>
      <c r="H29" s="23"/>
      <c r="I29" s="23"/>
      <c r="J29" s="23">
        <v>26</v>
      </c>
      <c r="K29" s="23">
        <v>3</v>
      </c>
      <c r="L29" s="16">
        <v>1</v>
      </c>
    </row>
    <row r="30" spans="1:13">
      <c r="A30" s="7"/>
      <c r="B30" s="7"/>
      <c r="C30" s="8">
        <v>27</v>
      </c>
      <c r="D30" s="22">
        <f>C30-1</f>
        <v>26</v>
      </c>
      <c r="G30" s="23"/>
      <c r="H30" s="23"/>
      <c r="I30" s="23"/>
      <c r="J30" s="23">
        <v>27</v>
      </c>
      <c r="K30" s="23">
        <v>3</v>
      </c>
      <c r="L30" s="16">
        <v>2</v>
      </c>
    </row>
    <row r="31" spans="1:13">
      <c r="A31" s="7"/>
      <c r="B31" s="7"/>
      <c r="C31" s="8">
        <v>28</v>
      </c>
      <c r="D31" s="22">
        <f t="shared" ref="D31:D33" si="4">C31-1</f>
        <v>27</v>
      </c>
      <c r="G31" s="23"/>
      <c r="H31" s="23"/>
      <c r="I31" s="23"/>
      <c r="J31" s="23">
        <v>28</v>
      </c>
      <c r="K31" s="23">
        <v>3</v>
      </c>
      <c r="L31" s="16">
        <v>3</v>
      </c>
    </row>
    <row r="32" spans="1:13">
      <c r="A32" s="7"/>
      <c r="B32" s="7"/>
      <c r="C32" s="8">
        <v>29</v>
      </c>
      <c r="D32" s="22">
        <f t="shared" si="4"/>
        <v>28</v>
      </c>
      <c r="G32" s="23"/>
      <c r="H32" s="23"/>
      <c r="I32" s="23"/>
      <c r="J32" s="23">
        <v>29</v>
      </c>
      <c r="K32" s="23">
        <v>3</v>
      </c>
      <c r="L32" s="16">
        <v>4</v>
      </c>
    </row>
    <row r="33" spans="1:12">
      <c r="A33" s="7"/>
      <c r="B33" s="7"/>
      <c r="C33" s="8">
        <v>30</v>
      </c>
      <c r="D33" s="22">
        <f t="shared" si="4"/>
        <v>29</v>
      </c>
      <c r="G33" s="23"/>
      <c r="H33" s="23"/>
      <c r="I33" s="23"/>
      <c r="J33" s="23">
        <v>30</v>
      </c>
      <c r="K33" s="23">
        <v>3</v>
      </c>
      <c r="L33" s="16">
        <v>5</v>
      </c>
    </row>
    <row r="34" spans="1:12">
      <c r="A34" s="29"/>
      <c r="B34" s="29"/>
      <c r="C34" s="29">
        <v>31</v>
      </c>
      <c r="D34" s="29">
        <f>C34-1</f>
        <v>30</v>
      </c>
      <c r="G34" s="23"/>
      <c r="H34" s="23"/>
      <c r="I34" s="23"/>
      <c r="J34" s="23">
        <v>31</v>
      </c>
      <c r="K34" s="23">
        <v>3</v>
      </c>
      <c r="L34" s="16">
        <v>6</v>
      </c>
    </row>
    <row r="35" spans="1:12">
      <c r="A35" s="29"/>
      <c r="B35" s="29"/>
      <c r="C35" s="29">
        <v>32</v>
      </c>
      <c r="D35" s="29">
        <f t="shared" ref="D35:D55" si="5">C35-1</f>
        <v>31</v>
      </c>
      <c r="G35" s="23"/>
      <c r="H35" s="23"/>
      <c r="I35" s="23"/>
      <c r="J35" s="23">
        <v>32</v>
      </c>
      <c r="K35" s="23">
        <v>3</v>
      </c>
      <c r="L35" s="16">
        <v>7</v>
      </c>
    </row>
    <row r="36" spans="1:12">
      <c r="A36" s="29"/>
      <c r="B36" s="29"/>
      <c r="C36" s="29">
        <v>33</v>
      </c>
      <c r="D36" s="29">
        <f t="shared" si="5"/>
        <v>32</v>
      </c>
      <c r="G36" s="77"/>
      <c r="H36" s="36"/>
      <c r="I36" s="34"/>
      <c r="J36" s="34">
        <v>33</v>
      </c>
      <c r="K36" s="34">
        <v>4</v>
      </c>
      <c r="L36" s="35">
        <v>0</v>
      </c>
    </row>
    <row r="37" spans="1:12">
      <c r="A37" s="29"/>
      <c r="B37" s="29"/>
      <c r="C37" s="29">
        <v>34</v>
      </c>
      <c r="D37" s="29">
        <f t="shared" si="5"/>
        <v>33</v>
      </c>
      <c r="G37" s="77"/>
      <c r="H37" s="36"/>
      <c r="I37" s="34"/>
      <c r="J37" s="34">
        <v>34</v>
      </c>
      <c r="K37" s="34">
        <v>4</v>
      </c>
      <c r="L37" s="35">
        <v>1</v>
      </c>
    </row>
    <row r="38" spans="1:12">
      <c r="A38" s="29"/>
      <c r="B38" s="29"/>
      <c r="C38" s="29">
        <v>35</v>
      </c>
      <c r="D38" s="29">
        <f t="shared" si="5"/>
        <v>34</v>
      </c>
      <c r="G38" s="77"/>
      <c r="H38" s="36"/>
      <c r="I38" s="34"/>
      <c r="J38" s="34">
        <v>35</v>
      </c>
      <c r="K38" s="34">
        <v>4</v>
      </c>
      <c r="L38" s="35">
        <v>2</v>
      </c>
    </row>
    <row r="39" spans="1:12">
      <c r="A39" s="29"/>
      <c r="B39" s="29"/>
      <c r="C39" s="29">
        <v>36</v>
      </c>
      <c r="D39" s="29">
        <f t="shared" si="5"/>
        <v>35</v>
      </c>
      <c r="G39" s="77"/>
      <c r="H39" s="36"/>
      <c r="I39" s="34"/>
      <c r="J39" s="34">
        <v>36</v>
      </c>
      <c r="K39" s="34">
        <v>4</v>
      </c>
      <c r="L39" s="35">
        <v>3</v>
      </c>
    </row>
    <row r="40" spans="1:12">
      <c r="A40" s="24" t="s">
        <v>65</v>
      </c>
      <c r="B40" s="24" t="s">
        <v>66</v>
      </c>
      <c r="C40" s="24">
        <v>37</v>
      </c>
      <c r="D40" s="24">
        <f t="shared" si="5"/>
        <v>36</v>
      </c>
      <c r="G40" s="77"/>
      <c r="H40" s="36"/>
      <c r="I40" s="34"/>
      <c r="J40" s="34">
        <v>37</v>
      </c>
      <c r="K40" s="34">
        <v>4</v>
      </c>
      <c r="L40" s="35">
        <v>4</v>
      </c>
    </row>
    <row r="41" spans="1:12">
      <c r="A41" s="24"/>
      <c r="B41" s="24" t="s">
        <v>67</v>
      </c>
      <c r="C41" s="24">
        <v>38</v>
      </c>
      <c r="D41" s="24">
        <f t="shared" si="5"/>
        <v>37</v>
      </c>
      <c r="G41" s="77"/>
      <c r="H41" s="36"/>
      <c r="I41" s="34"/>
      <c r="J41" s="34">
        <v>38</v>
      </c>
      <c r="K41" s="34">
        <v>4</v>
      </c>
      <c r="L41" s="35">
        <v>5</v>
      </c>
    </row>
    <row r="42" spans="1:12">
      <c r="A42" s="24"/>
      <c r="B42" s="24"/>
      <c r="C42" s="24">
        <v>39</v>
      </c>
      <c r="D42" s="24">
        <f t="shared" si="5"/>
        <v>38</v>
      </c>
      <c r="G42" s="77"/>
      <c r="H42" s="36"/>
      <c r="I42" s="34"/>
      <c r="J42" s="34">
        <v>39</v>
      </c>
      <c r="K42" s="34">
        <v>4</v>
      </c>
      <c r="L42" s="35">
        <v>6</v>
      </c>
    </row>
    <row r="43" spans="1:12">
      <c r="A43" s="24"/>
      <c r="B43" s="24"/>
      <c r="C43" s="24">
        <v>40</v>
      </c>
      <c r="D43" s="24">
        <f t="shared" si="5"/>
        <v>39</v>
      </c>
      <c r="G43" s="77"/>
      <c r="H43" s="36"/>
      <c r="I43" s="34"/>
      <c r="J43" s="34">
        <v>40</v>
      </c>
      <c r="K43" s="34">
        <v>4</v>
      </c>
      <c r="L43" s="35">
        <v>7</v>
      </c>
    </row>
    <row r="44" spans="1:12">
      <c r="A44" s="24"/>
      <c r="B44" s="24"/>
      <c r="C44" s="24">
        <v>41</v>
      </c>
      <c r="D44" s="24">
        <f t="shared" si="5"/>
        <v>40</v>
      </c>
      <c r="G44" s="76"/>
      <c r="H44" s="37"/>
      <c r="I44" s="24"/>
      <c r="J44" s="24">
        <v>41</v>
      </c>
      <c r="K44" s="24">
        <v>5</v>
      </c>
      <c r="L44" s="17">
        <v>0</v>
      </c>
    </row>
    <row r="45" spans="1:12">
      <c r="A45" s="24"/>
      <c r="B45" s="24"/>
      <c r="C45" s="24">
        <v>42</v>
      </c>
      <c r="D45" s="24">
        <f t="shared" si="5"/>
        <v>41</v>
      </c>
      <c r="G45" s="76"/>
      <c r="H45" s="37"/>
      <c r="I45" s="24"/>
      <c r="J45" s="24">
        <v>42</v>
      </c>
      <c r="K45" s="24">
        <v>5</v>
      </c>
      <c r="L45" s="17">
        <v>1</v>
      </c>
    </row>
    <row r="46" spans="1:12">
      <c r="A46" s="24"/>
      <c r="B46" s="24"/>
      <c r="C46" s="24">
        <v>43</v>
      </c>
      <c r="D46" s="24">
        <f t="shared" si="5"/>
        <v>42</v>
      </c>
      <c r="G46" s="76"/>
      <c r="H46" s="37"/>
      <c r="I46" s="24"/>
      <c r="J46" s="24">
        <v>43</v>
      </c>
      <c r="K46" s="24">
        <v>5</v>
      </c>
      <c r="L46" s="17">
        <v>2</v>
      </c>
    </row>
    <row r="47" spans="1:12">
      <c r="A47" s="24"/>
      <c r="B47" s="24"/>
      <c r="C47" s="24">
        <v>44</v>
      </c>
      <c r="D47" s="24">
        <f t="shared" si="5"/>
        <v>43</v>
      </c>
      <c r="G47" s="76"/>
      <c r="H47" s="37"/>
      <c r="I47" s="24"/>
      <c r="J47" s="24">
        <v>44</v>
      </c>
      <c r="K47" s="24">
        <v>5</v>
      </c>
      <c r="L47" s="17">
        <v>3</v>
      </c>
    </row>
    <row r="48" spans="1:12">
      <c r="A48" s="24"/>
      <c r="B48" s="24"/>
      <c r="C48" s="24">
        <v>45</v>
      </c>
      <c r="D48" s="24">
        <f t="shared" si="5"/>
        <v>44</v>
      </c>
      <c r="G48" s="76"/>
      <c r="H48" s="37"/>
      <c r="I48" s="24"/>
      <c r="J48" s="24">
        <v>45</v>
      </c>
      <c r="K48" s="24">
        <v>5</v>
      </c>
      <c r="L48" s="17">
        <v>4</v>
      </c>
    </row>
    <row r="49" spans="1:13">
      <c r="A49" s="24"/>
      <c r="B49" s="24"/>
      <c r="C49" s="24">
        <v>46</v>
      </c>
      <c r="D49" s="24">
        <f t="shared" si="5"/>
        <v>45</v>
      </c>
      <c r="G49" s="76"/>
      <c r="H49" s="24"/>
      <c r="I49" s="24"/>
      <c r="J49" s="24">
        <v>46</v>
      </c>
      <c r="K49" s="24">
        <v>5</v>
      </c>
      <c r="L49" s="17">
        <v>5</v>
      </c>
    </row>
    <row r="50" spans="1:13">
      <c r="A50" s="24"/>
      <c r="B50" s="24"/>
      <c r="C50" s="24">
        <v>47</v>
      </c>
      <c r="D50" s="24">
        <f t="shared" si="5"/>
        <v>46</v>
      </c>
      <c r="G50" s="76"/>
      <c r="H50" s="24"/>
      <c r="I50" s="24"/>
      <c r="J50" s="24">
        <v>47</v>
      </c>
      <c r="K50" s="24">
        <v>5</v>
      </c>
      <c r="L50" s="17">
        <v>6</v>
      </c>
    </row>
    <row r="51" spans="1:13">
      <c r="A51" s="24"/>
      <c r="B51" s="24"/>
      <c r="C51" s="24">
        <v>48</v>
      </c>
      <c r="D51" s="24">
        <f t="shared" si="5"/>
        <v>47</v>
      </c>
      <c r="G51" s="76"/>
      <c r="H51" s="24"/>
      <c r="I51" s="24"/>
      <c r="J51" s="24">
        <v>48</v>
      </c>
      <c r="K51" s="24">
        <v>5</v>
      </c>
      <c r="L51" s="17">
        <v>7</v>
      </c>
    </row>
    <row r="52" spans="1:13">
      <c r="A52" s="24"/>
      <c r="B52" s="24"/>
      <c r="C52" s="24">
        <v>49</v>
      </c>
      <c r="D52" s="24">
        <f t="shared" si="5"/>
        <v>48</v>
      </c>
      <c r="G52" s="78" t="s">
        <v>126</v>
      </c>
      <c r="H52" s="40"/>
      <c r="I52" s="40"/>
      <c r="J52" s="40">
        <v>49</v>
      </c>
      <c r="K52" s="40">
        <v>6</v>
      </c>
      <c r="L52" s="41">
        <v>0</v>
      </c>
    </row>
    <row r="53" spans="1:13">
      <c r="A53" s="24"/>
      <c r="B53" s="24"/>
      <c r="C53" s="24">
        <v>50</v>
      </c>
      <c r="D53" s="24">
        <f t="shared" si="5"/>
        <v>49</v>
      </c>
      <c r="G53" s="78"/>
      <c r="H53" s="40"/>
      <c r="I53" s="40"/>
      <c r="J53" s="40">
        <v>50</v>
      </c>
      <c r="K53" s="40">
        <v>6</v>
      </c>
      <c r="L53" s="41">
        <v>1</v>
      </c>
    </row>
    <row r="54" spans="1:13">
      <c r="A54" s="24"/>
      <c r="B54" s="24"/>
      <c r="C54" s="24">
        <v>51</v>
      </c>
      <c r="D54" s="24">
        <f t="shared" si="5"/>
        <v>50</v>
      </c>
      <c r="G54" s="78"/>
      <c r="H54" s="40"/>
      <c r="I54" s="40"/>
      <c r="J54" s="40">
        <v>51</v>
      </c>
      <c r="K54" s="40">
        <v>6</v>
      </c>
      <c r="L54" s="41">
        <v>2</v>
      </c>
    </row>
    <row r="55" spans="1:13">
      <c r="A55" s="24"/>
      <c r="B55" s="24"/>
      <c r="C55" s="24">
        <v>52</v>
      </c>
      <c r="D55" s="24">
        <f t="shared" si="5"/>
        <v>51</v>
      </c>
      <c r="G55" s="78"/>
      <c r="H55" s="40"/>
      <c r="I55" s="40"/>
      <c r="J55" s="40">
        <v>52</v>
      </c>
      <c r="K55" s="40">
        <v>6</v>
      </c>
      <c r="L55" s="41">
        <v>3</v>
      </c>
    </row>
    <row r="56" spans="1:13">
      <c r="A56" s="29"/>
      <c r="B56" s="29"/>
      <c r="C56" s="29">
        <v>53</v>
      </c>
      <c r="D56" s="29">
        <f>C56-1</f>
        <v>52</v>
      </c>
      <c r="G56" s="78"/>
      <c r="H56" s="40"/>
      <c r="I56" s="40"/>
      <c r="J56" s="40">
        <v>53</v>
      </c>
      <c r="K56" s="40">
        <v>6</v>
      </c>
      <c r="L56" s="41">
        <v>4</v>
      </c>
    </row>
    <row r="57" spans="1:13">
      <c r="A57" s="29"/>
      <c r="B57" s="29"/>
      <c r="C57" s="29">
        <v>54</v>
      </c>
      <c r="D57" s="29">
        <f>C57-1</f>
        <v>53</v>
      </c>
      <c r="G57" s="78"/>
      <c r="H57" s="40" t="s">
        <v>128</v>
      </c>
      <c r="I57" s="40"/>
      <c r="J57" s="40">
        <v>54</v>
      </c>
      <c r="K57" s="40">
        <v>6</v>
      </c>
      <c r="L57" s="41">
        <v>5</v>
      </c>
      <c r="M57" t="s">
        <v>138</v>
      </c>
    </row>
    <row r="58" spans="1:13">
      <c r="A58" s="29"/>
      <c r="B58" s="29"/>
      <c r="C58" s="29">
        <v>55</v>
      </c>
      <c r="D58" s="29">
        <f t="shared" ref="D58:D60" si="6">C58-1</f>
        <v>54</v>
      </c>
      <c r="G58" s="78"/>
      <c r="H58" s="40"/>
      <c r="I58" s="40"/>
      <c r="J58" s="40">
        <v>55</v>
      </c>
      <c r="K58" s="40">
        <v>6</v>
      </c>
      <c r="L58" s="41">
        <v>6</v>
      </c>
    </row>
    <row r="59" spans="1:13">
      <c r="A59" s="29"/>
      <c r="B59" s="29"/>
      <c r="C59" s="29">
        <v>56</v>
      </c>
      <c r="D59" s="29">
        <f t="shared" si="6"/>
        <v>55</v>
      </c>
      <c r="G59" s="78"/>
      <c r="H59" s="40"/>
      <c r="I59" s="40"/>
      <c r="J59" s="40">
        <v>56</v>
      </c>
      <c r="K59" s="40">
        <v>6</v>
      </c>
      <c r="L59" s="41">
        <v>7</v>
      </c>
    </row>
    <row r="60" spans="1:13">
      <c r="A60" s="29"/>
      <c r="B60" s="29"/>
      <c r="C60" s="29">
        <v>57</v>
      </c>
      <c r="D60" s="29">
        <f t="shared" si="6"/>
        <v>56</v>
      </c>
    </row>
  </sheetData>
  <mergeCells count="4">
    <mergeCell ref="G36:G43"/>
    <mergeCell ref="G44:G51"/>
    <mergeCell ref="G52:G59"/>
    <mergeCell ref="A1:L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1"/>
  <sheetViews>
    <sheetView workbookViewId="0">
      <selection activeCell="K18" sqref="K18"/>
    </sheetView>
  </sheetViews>
  <sheetFormatPr defaultRowHeight="15"/>
  <cols>
    <col min="2" max="2" width="14.140625" customWidth="1"/>
    <col min="5" max="5" width="57.28515625" bestFit="1" customWidth="1"/>
    <col min="7" max="7" width="13" bestFit="1" customWidth="1"/>
    <col min="9" max="10" width="12.42578125" bestFit="1" customWidth="1"/>
  </cols>
  <sheetData>
    <row r="1" spans="2:13">
      <c r="B1" s="79" t="s">
        <v>139</v>
      </c>
      <c r="C1" s="79"/>
      <c r="D1" s="79"/>
      <c r="E1" s="79"/>
      <c r="G1" s="80" t="s">
        <v>140</v>
      </c>
      <c r="H1" s="80"/>
      <c r="I1" s="80"/>
      <c r="J1" s="80"/>
      <c r="K1" s="80"/>
      <c r="L1" s="80"/>
      <c r="M1" s="80"/>
    </row>
    <row r="2" spans="2:13" ht="15.75" thickBot="1">
      <c r="D2" t="s">
        <v>141</v>
      </c>
      <c r="K2" t="s">
        <v>141</v>
      </c>
    </row>
    <row r="3" spans="2:13">
      <c r="B3" s="81" t="s">
        <v>142</v>
      </c>
      <c r="D3" t="s">
        <v>143</v>
      </c>
      <c r="E3" t="s">
        <v>144</v>
      </c>
      <c r="G3" s="42" t="s">
        <v>143</v>
      </c>
      <c r="K3" t="s">
        <v>65</v>
      </c>
      <c r="L3" t="s">
        <v>145</v>
      </c>
    </row>
    <row r="4" spans="2:13" ht="15.75" thickBot="1">
      <c r="B4" s="82"/>
      <c r="D4" t="s">
        <v>146</v>
      </c>
      <c r="E4" t="s">
        <v>145</v>
      </c>
      <c r="K4" t="s">
        <v>147</v>
      </c>
      <c r="L4" t="s">
        <v>148</v>
      </c>
    </row>
    <row r="5" spans="2:13" ht="15.75" thickBot="1">
      <c r="B5" s="83"/>
      <c r="D5" t="s">
        <v>149</v>
      </c>
      <c r="E5" t="s">
        <v>150</v>
      </c>
      <c r="G5" s="81" t="s">
        <v>151</v>
      </c>
      <c r="I5" s="81" t="s">
        <v>142</v>
      </c>
      <c r="K5" t="s">
        <v>24</v>
      </c>
      <c r="L5" t="s">
        <v>150</v>
      </c>
    </row>
    <row r="6" spans="2:13" ht="15.75" thickBot="1">
      <c r="G6" s="82"/>
      <c r="I6" s="82"/>
    </row>
    <row r="7" spans="2:13" ht="15.75" thickBot="1">
      <c r="B7" s="81" t="s">
        <v>152</v>
      </c>
      <c r="G7" s="83"/>
      <c r="I7" s="83"/>
    </row>
    <row r="8" spans="2:13" ht="15.75" thickBot="1">
      <c r="B8" s="82"/>
    </row>
    <row r="9" spans="2:13" ht="15.75" thickBot="1">
      <c r="B9" s="83"/>
      <c r="G9" s="81" t="s">
        <v>152</v>
      </c>
    </row>
    <row r="10" spans="2:13" ht="15.75" thickBot="1">
      <c r="G10" s="82"/>
    </row>
    <row r="11" spans="2:13" ht="15.75" thickBot="1">
      <c r="B11" s="81" t="s">
        <v>153</v>
      </c>
      <c r="G11" s="83"/>
    </row>
    <row r="12" spans="2:13" ht="15.75" thickBot="1">
      <c r="B12" s="82"/>
    </row>
    <row r="13" spans="2:13" ht="15.75" thickBot="1">
      <c r="B13" s="83"/>
      <c r="G13" s="81" t="s">
        <v>153</v>
      </c>
    </row>
    <row r="14" spans="2:13" ht="15.75" thickBot="1">
      <c r="G14" s="82"/>
    </row>
    <row r="15" spans="2:13" ht="16.5" thickTop="1" thickBot="1">
      <c r="B15" s="43" t="s">
        <v>154</v>
      </c>
      <c r="G15" s="83"/>
    </row>
    <row r="16" spans="2:13" ht="15.75" thickBot="1">
      <c r="B16" s="44" t="s">
        <v>155</v>
      </c>
    </row>
    <row r="17" spans="2:7" ht="15.75" thickTop="1">
      <c r="B17" s="44" t="s">
        <v>156</v>
      </c>
      <c r="G17" s="43" t="s">
        <v>154</v>
      </c>
    </row>
    <row r="18" spans="2:7" ht="15.75" thickBot="1">
      <c r="B18" s="45" t="s">
        <v>157</v>
      </c>
      <c r="G18" s="44" t="s">
        <v>155</v>
      </c>
    </row>
    <row r="19" spans="2:7" ht="15.75" thickTop="1">
      <c r="G19" s="44" t="s">
        <v>156</v>
      </c>
    </row>
    <row r="20" spans="2:7" ht="15.75" thickBot="1">
      <c r="G20" s="45" t="s">
        <v>157</v>
      </c>
    </row>
    <row r="21" spans="2:7" ht="15.75" thickTop="1"/>
  </sheetData>
  <mergeCells count="9">
    <mergeCell ref="B1:E1"/>
    <mergeCell ref="G1:M1"/>
    <mergeCell ref="B3:B5"/>
    <mergeCell ref="G5:G7"/>
    <mergeCell ref="I5:I7"/>
    <mergeCell ref="B7:B9"/>
    <mergeCell ref="G9:G11"/>
    <mergeCell ref="B11:B13"/>
    <mergeCell ref="G13:G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
  <sheetViews>
    <sheetView workbookViewId="0">
      <selection activeCell="G37" sqref="G37"/>
    </sheetView>
  </sheetViews>
  <sheetFormatPr defaultRowHeight="15"/>
  <cols>
    <col min="1" max="1" width="9" style="13"/>
    <col min="2" max="2" width="15.42578125" style="13" bestFit="1" customWidth="1"/>
    <col min="3" max="7" width="9" style="13"/>
  </cols>
  <sheetData>
    <row r="2" spans="2:3">
      <c r="B2" s="13" t="s">
        <v>162</v>
      </c>
      <c r="C2" s="13" t="s">
        <v>159</v>
      </c>
    </row>
    <row r="3" spans="2:3">
      <c r="B3" s="13" t="s">
        <v>160</v>
      </c>
      <c r="C3" s="13" t="s">
        <v>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view="pageBreakPreview" topLeftCell="A51" zoomScaleNormal="100" zoomScaleSheetLayoutView="100" workbookViewId="0">
      <selection sqref="A1:E62"/>
    </sheetView>
  </sheetViews>
  <sheetFormatPr defaultRowHeight="15"/>
  <cols>
    <col min="1" max="2" width="20.7109375" style="42" customWidth="1"/>
    <col min="3" max="3" width="26.85546875" style="42" bestFit="1" customWidth="1"/>
    <col min="4" max="4" width="20.7109375" style="42" customWidth="1"/>
    <col min="5" max="5" width="22.5703125" style="42" bestFit="1" customWidth="1"/>
    <col min="6" max="6" width="20.7109375" style="42" customWidth="1"/>
  </cols>
  <sheetData>
    <row r="1" spans="1:6" s="65" customFormat="1">
      <c r="A1" s="63" t="s">
        <v>119</v>
      </c>
      <c r="B1" s="63" t="s">
        <v>184</v>
      </c>
      <c r="C1" s="63" t="s">
        <v>185</v>
      </c>
      <c r="D1" s="63" t="s">
        <v>20</v>
      </c>
      <c r="E1" s="63"/>
      <c r="F1" s="63"/>
    </row>
    <row r="2" spans="1:6">
      <c r="A2" s="48">
        <v>1</v>
      </c>
      <c r="B2" s="48" t="s">
        <v>57</v>
      </c>
      <c r="C2" s="48"/>
      <c r="D2" s="48">
        <v>0</v>
      </c>
      <c r="E2" s="48"/>
      <c r="F2" s="46"/>
    </row>
    <row r="3" spans="1:6">
      <c r="A3" s="48">
        <v>2</v>
      </c>
      <c r="B3" s="48" t="s">
        <v>62</v>
      </c>
      <c r="C3" s="48" t="s">
        <v>63</v>
      </c>
      <c r="D3" s="48">
        <v>1</v>
      </c>
      <c r="E3" s="48"/>
      <c r="F3" s="46"/>
    </row>
    <row r="4" spans="1:6">
      <c r="A4" s="48">
        <v>3</v>
      </c>
      <c r="B4" s="48" t="s">
        <v>60</v>
      </c>
      <c r="C4" s="48" t="s">
        <v>61</v>
      </c>
      <c r="D4" s="48">
        <v>2</v>
      </c>
      <c r="E4" s="48"/>
      <c r="F4" s="46"/>
    </row>
    <row r="5" spans="1:6">
      <c r="A5" s="48">
        <v>4</v>
      </c>
      <c r="B5" s="48"/>
      <c r="C5" s="48"/>
      <c r="D5" s="48">
        <v>3</v>
      </c>
      <c r="E5" s="48"/>
      <c r="F5" s="46"/>
    </row>
    <row r="6" spans="1:6">
      <c r="A6" s="48">
        <v>5</v>
      </c>
      <c r="B6" s="48" t="s">
        <v>58</v>
      </c>
      <c r="C6" s="48"/>
      <c r="D6" s="48">
        <v>4</v>
      </c>
      <c r="E6" s="48"/>
      <c r="F6" s="46"/>
    </row>
    <row r="7" spans="1:6">
      <c r="A7" s="48">
        <v>6</v>
      </c>
      <c r="B7" s="48" t="s">
        <v>62</v>
      </c>
      <c r="C7" s="48" t="s">
        <v>64</v>
      </c>
      <c r="D7" s="48">
        <v>5</v>
      </c>
      <c r="E7" s="48"/>
      <c r="F7" s="46"/>
    </row>
    <row r="8" spans="1:6">
      <c r="A8" s="48">
        <v>7</v>
      </c>
      <c r="B8" s="48" t="s">
        <v>59</v>
      </c>
      <c r="C8" s="48"/>
      <c r="D8" s="48">
        <v>6</v>
      </c>
      <c r="E8" s="48"/>
      <c r="F8" s="46"/>
    </row>
    <row r="9" spans="1:6">
      <c r="A9" s="49">
        <v>8</v>
      </c>
      <c r="B9" s="49" t="s">
        <v>8</v>
      </c>
      <c r="C9" s="49" t="s">
        <v>0</v>
      </c>
      <c r="D9" s="50">
        <f t="shared" ref="D9:D40" si="0">A9-1</f>
        <v>7</v>
      </c>
      <c r="E9" s="50"/>
      <c r="F9" s="46"/>
    </row>
    <row r="10" spans="1:6">
      <c r="A10" s="49">
        <v>9</v>
      </c>
      <c r="B10" s="49"/>
      <c r="C10" s="49" t="s">
        <v>1</v>
      </c>
      <c r="D10" s="50">
        <f t="shared" si="0"/>
        <v>8</v>
      </c>
      <c r="E10" s="50" t="s">
        <v>25</v>
      </c>
      <c r="F10" s="46"/>
    </row>
    <row r="11" spans="1:6">
      <c r="A11" s="49">
        <v>10</v>
      </c>
      <c r="B11" s="49"/>
      <c r="C11" s="49" t="s">
        <v>2</v>
      </c>
      <c r="D11" s="50">
        <f t="shared" si="0"/>
        <v>9</v>
      </c>
      <c r="E11" s="50" t="s">
        <v>26</v>
      </c>
      <c r="F11" s="46"/>
    </row>
    <row r="12" spans="1:6">
      <c r="A12" s="49">
        <v>11</v>
      </c>
      <c r="B12" s="49"/>
      <c r="C12" s="49" t="s">
        <v>3</v>
      </c>
      <c r="D12" s="50">
        <f t="shared" si="0"/>
        <v>10</v>
      </c>
      <c r="E12" s="46"/>
      <c r="F12" s="46"/>
    </row>
    <row r="13" spans="1:6">
      <c r="A13" s="49">
        <v>12</v>
      </c>
      <c r="B13" s="49"/>
      <c r="C13" s="49" t="s">
        <v>4</v>
      </c>
      <c r="D13" s="50">
        <f t="shared" si="0"/>
        <v>11</v>
      </c>
      <c r="E13" s="46"/>
      <c r="F13" s="46"/>
    </row>
    <row r="14" spans="1:6">
      <c r="A14" s="49">
        <v>13</v>
      </c>
      <c r="B14" s="49"/>
      <c r="C14" s="49" t="s">
        <v>5</v>
      </c>
      <c r="D14" s="50">
        <f t="shared" si="0"/>
        <v>12</v>
      </c>
      <c r="E14" s="46"/>
      <c r="F14" s="46"/>
    </row>
    <row r="15" spans="1:6">
      <c r="A15" s="49">
        <v>14</v>
      </c>
      <c r="B15" s="49"/>
      <c r="C15" s="49" t="s">
        <v>6</v>
      </c>
      <c r="D15" s="50">
        <f t="shared" si="0"/>
        <v>13</v>
      </c>
      <c r="E15" s="46"/>
      <c r="F15" s="46"/>
    </row>
    <row r="16" spans="1:6">
      <c r="A16" s="51">
        <v>15</v>
      </c>
      <c r="B16" s="51" t="s">
        <v>9</v>
      </c>
      <c r="C16" s="51" t="s">
        <v>0</v>
      </c>
      <c r="D16" s="52">
        <f t="shared" si="0"/>
        <v>14</v>
      </c>
      <c r="E16" s="52"/>
      <c r="F16" s="46"/>
    </row>
    <row r="17" spans="1:6">
      <c r="A17" s="51">
        <v>16</v>
      </c>
      <c r="B17" s="51"/>
      <c r="C17" s="51" t="s">
        <v>1</v>
      </c>
      <c r="D17" s="52">
        <f t="shared" si="0"/>
        <v>15</v>
      </c>
      <c r="E17" s="53" t="s">
        <v>25</v>
      </c>
      <c r="F17" s="46"/>
    </row>
    <row r="18" spans="1:6">
      <c r="A18" s="51">
        <v>17</v>
      </c>
      <c r="B18" s="51"/>
      <c r="C18" s="51" t="s">
        <v>2</v>
      </c>
      <c r="D18" s="52">
        <f t="shared" si="0"/>
        <v>16</v>
      </c>
      <c r="E18" s="53" t="s">
        <v>26</v>
      </c>
      <c r="F18" s="46"/>
    </row>
    <row r="19" spans="1:6">
      <c r="A19" s="51">
        <v>18</v>
      </c>
      <c r="B19" s="51"/>
      <c r="C19" s="51" t="s">
        <v>3</v>
      </c>
      <c r="D19" s="52">
        <f t="shared" si="0"/>
        <v>17</v>
      </c>
      <c r="E19" s="46"/>
      <c r="F19" s="46"/>
    </row>
    <row r="20" spans="1:6">
      <c r="A20" s="54">
        <v>19</v>
      </c>
      <c r="B20" s="54" t="s">
        <v>7</v>
      </c>
      <c r="C20" s="54" t="s">
        <v>0</v>
      </c>
      <c r="D20" s="55">
        <f t="shared" si="0"/>
        <v>18</v>
      </c>
      <c r="E20" s="55"/>
      <c r="F20" s="46"/>
    </row>
    <row r="21" spans="1:6">
      <c r="A21" s="54">
        <v>20</v>
      </c>
      <c r="B21" s="54"/>
      <c r="C21" s="54" t="s">
        <v>1</v>
      </c>
      <c r="D21" s="55">
        <f t="shared" si="0"/>
        <v>19</v>
      </c>
      <c r="E21" s="55" t="s">
        <v>25</v>
      </c>
      <c r="F21" s="46"/>
    </row>
    <row r="22" spans="1:6">
      <c r="A22" s="54">
        <v>21</v>
      </c>
      <c r="B22" s="54"/>
      <c r="C22" s="54" t="s">
        <v>2</v>
      </c>
      <c r="D22" s="55">
        <f t="shared" si="0"/>
        <v>20</v>
      </c>
      <c r="E22" s="55" t="s">
        <v>26</v>
      </c>
      <c r="F22" s="46"/>
    </row>
    <row r="23" spans="1:6">
      <c r="A23" s="54">
        <v>22</v>
      </c>
      <c r="B23" s="54"/>
      <c r="C23" s="54" t="s">
        <v>3</v>
      </c>
      <c r="D23" s="55">
        <f t="shared" si="0"/>
        <v>21</v>
      </c>
      <c r="E23" s="46"/>
      <c r="F23" s="46"/>
    </row>
    <row r="24" spans="1:6">
      <c r="A24" s="56">
        <v>23</v>
      </c>
      <c r="B24" s="56" t="s">
        <v>11</v>
      </c>
      <c r="C24" s="56" t="s">
        <v>0</v>
      </c>
      <c r="D24" s="57">
        <f t="shared" si="0"/>
        <v>22</v>
      </c>
      <c r="E24" s="57"/>
      <c r="F24" s="46"/>
    </row>
    <row r="25" spans="1:6">
      <c r="A25" s="56">
        <v>24</v>
      </c>
      <c r="B25" s="56"/>
      <c r="C25" s="56" t="s">
        <v>1</v>
      </c>
      <c r="D25" s="57">
        <f t="shared" si="0"/>
        <v>23</v>
      </c>
      <c r="E25" s="57" t="s">
        <v>25</v>
      </c>
      <c r="F25" s="46"/>
    </row>
    <row r="26" spans="1:6">
      <c r="A26" s="56">
        <v>25</v>
      </c>
      <c r="B26" s="56"/>
      <c r="C26" s="56" t="s">
        <v>2</v>
      </c>
      <c r="D26" s="57">
        <f t="shared" si="0"/>
        <v>24</v>
      </c>
      <c r="E26" s="57" t="s">
        <v>26</v>
      </c>
      <c r="F26" s="46"/>
    </row>
    <row r="27" spans="1:6">
      <c r="A27" s="56">
        <v>26</v>
      </c>
      <c r="B27" s="56"/>
      <c r="C27" s="56" t="s">
        <v>3</v>
      </c>
      <c r="D27" s="57">
        <f t="shared" si="0"/>
        <v>25</v>
      </c>
      <c r="E27" s="46"/>
      <c r="F27" s="46"/>
    </row>
    <row r="28" spans="1:6">
      <c r="A28" s="58">
        <v>27</v>
      </c>
      <c r="B28" s="58" t="s">
        <v>10</v>
      </c>
      <c r="C28" s="58" t="s">
        <v>0</v>
      </c>
      <c r="D28" s="59">
        <f t="shared" si="0"/>
        <v>26</v>
      </c>
      <c r="E28" s="59"/>
      <c r="F28" s="46"/>
    </row>
    <row r="29" spans="1:6">
      <c r="A29" s="58">
        <v>28</v>
      </c>
      <c r="B29" s="58"/>
      <c r="C29" s="58" t="s">
        <v>1</v>
      </c>
      <c r="D29" s="59">
        <f t="shared" si="0"/>
        <v>27</v>
      </c>
      <c r="E29" s="59" t="s">
        <v>25</v>
      </c>
      <c r="F29" s="46"/>
    </row>
    <row r="30" spans="1:6">
      <c r="A30" s="58">
        <v>29</v>
      </c>
      <c r="B30" s="58"/>
      <c r="C30" s="58" t="s">
        <v>2</v>
      </c>
      <c r="D30" s="59">
        <f t="shared" si="0"/>
        <v>28</v>
      </c>
      <c r="E30" s="59" t="s">
        <v>26</v>
      </c>
      <c r="F30" s="46"/>
    </row>
    <row r="31" spans="1:6">
      <c r="A31" s="58">
        <v>30</v>
      </c>
      <c r="B31" s="58"/>
      <c r="C31" s="58" t="s">
        <v>3</v>
      </c>
      <c r="D31" s="59">
        <f t="shared" si="0"/>
        <v>29</v>
      </c>
      <c r="E31" s="46"/>
      <c r="F31" s="46"/>
    </row>
    <row r="32" spans="1:6">
      <c r="A32" s="60">
        <v>31</v>
      </c>
      <c r="B32" s="60" t="s">
        <v>183</v>
      </c>
      <c r="C32" s="60" t="s">
        <v>50</v>
      </c>
      <c r="D32" s="60">
        <f t="shared" si="0"/>
        <v>30</v>
      </c>
      <c r="E32" s="60" t="s">
        <v>44</v>
      </c>
      <c r="F32" s="46"/>
    </row>
    <row r="33" spans="1:6">
      <c r="A33" s="60">
        <v>32</v>
      </c>
      <c r="B33" s="60"/>
      <c r="C33" s="60" t="s">
        <v>51</v>
      </c>
      <c r="D33" s="60">
        <f t="shared" si="0"/>
        <v>31</v>
      </c>
      <c r="E33" s="60" t="s">
        <v>45</v>
      </c>
      <c r="F33" s="46"/>
    </row>
    <row r="34" spans="1:6">
      <c r="A34" s="60">
        <v>33</v>
      </c>
      <c r="B34" s="60"/>
      <c r="C34" s="60" t="s">
        <v>52</v>
      </c>
      <c r="D34" s="60">
        <f t="shared" si="0"/>
        <v>32</v>
      </c>
      <c r="E34" s="60" t="s">
        <v>46</v>
      </c>
      <c r="F34" s="46"/>
    </row>
    <row r="35" spans="1:6">
      <c r="A35" s="60">
        <v>34</v>
      </c>
      <c r="B35" s="60"/>
      <c r="C35" s="60" t="s">
        <v>53</v>
      </c>
      <c r="D35" s="60">
        <f t="shared" si="0"/>
        <v>33</v>
      </c>
      <c r="E35" s="60" t="s">
        <v>47</v>
      </c>
      <c r="F35" s="46"/>
    </row>
    <row r="36" spans="1:6">
      <c r="A36" s="60">
        <v>35</v>
      </c>
      <c r="B36" s="60"/>
      <c r="C36" s="60" t="s">
        <v>54</v>
      </c>
      <c r="D36" s="60">
        <f t="shared" si="0"/>
        <v>34</v>
      </c>
      <c r="E36" s="60" t="s">
        <v>48</v>
      </c>
      <c r="F36" s="46"/>
    </row>
    <row r="37" spans="1:6">
      <c r="A37" s="60">
        <v>36</v>
      </c>
      <c r="B37" s="60"/>
      <c r="C37" s="60" t="s">
        <v>55</v>
      </c>
      <c r="D37" s="60">
        <f t="shared" si="0"/>
        <v>35</v>
      </c>
      <c r="E37" s="60" t="s">
        <v>49</v>
      </c>
      <c r="F37" s="46"/>
    </row>
    <row r="38" spans="1:6">
      <c r="A38" s="55">
        <v>37</v>
      </c>
      <c r="B38" s="55" t="s">
        <v>65</v>
      </c>
      <c r="C38" s="55" t="s">
        <v>66</v>
      </c>
      <c r="D38" s="55">
        <f t="shared" si="0"/>
        <v>36</v>
      </c>
      <c r="E38" s="55" t="s">
        <v>77</v>
      </c>
      <c r="F38" s="46"/>
    </row>
    <row r="39" spans="1:6">
      <c r="A39" s="55">
        <v>38</v>
      </c>
      <c r="B39" s="55"/>
      <c r="C39" s="55" t="s">
        <v>67</v>
      </c>
      <c r="D39" s="55">
        <f t="shared" si="0"/>
        <v>37</v>
      </c>
      <c r="E39" s="55"/>
      <c r="F39" s="46"/>
    </row>
    <row r="40" spans="1:6">
      <c r="A40" s="55">
        <v>39</v>
      </c>
      <c r="B40" s="55"/>
      <c r="C40" s="55" t="s">
        <v>84</v>
      </c>
      <c r="D40" s="55">
        <f t="shared" si="0"/>
        <v>38</v>
      </c>
      <c r="E40" s="55" t="s">
        <v>85</v>
      </c>
      <c r="F40" s="46"/>
    </row>
    <row r="41" spans="1:6">
      <c r="A41" s="55">
        <v>40</v>
      </c>
      <c r="B41" s="55"/>
      <c r="C41" s="55" t="s">
        <v>68</v>
      </c>
      <c r="D41" s="55">
        <f t="shared" ref="D41:D62" si="1">A41-1</f>
        <v>39</v>
      </c>
      <c r="E41" s="55" t="s">
        <v>78</v>
      </c>
      <c r="F41" s="46"/>
    </row>
    <row r="42" spans="1:6">
      <c r="A42" s="55">
        <v>41</v>
      </c>
      <c r="B42" s="55"/>
      <c r="C42" s="55" t="s">
        <v>69</v>
      </c>
      <c r="D42" s="55">
        <f t="shared" si="1"/>
        <v>40</v>
      </c>
      <c r="E42" s="55" t="s">
        <v>78</v>
      </c>
      <c r="F42" s="46"/>
    </row>
    <row r="43" spans="1:6">
      <c r="A43" s="55">
        <v>42</v>
      </c>
      <c r="B43" s="55"/>
      <c r="C43" s="55" t="s">
        <v>70</v>
      </c>
      <c r="D43" s="55">
        <f t="shared" si="1"/>
        <v>41</v>
      </c>
      <c r="E43" s="55" t="s">
        <v>78</v>
      </c>
      <c r="F43" s="46"/>
    </row>
    <row r="44" spans="1:6">
      <c r="A44" s="55">
        <v>43</v>
      </c>
      <c r="B44" s="55"/>
      <c r="C44" s="55" t="s">
        <v>71</v>
      </c>
      <c r="D44" s="55">
        <f t="shared" si="1"/>
        <v>42</v>
      </c>
      <c r="E44" s="55" t="s">
        <v>79</v>
      </c>
      <c r="F44" s="46"/>
    </row>
    <row r="45" spans="1:6">
      <c r="A45" s="55">
        <v>44</v>
      </c>
      <c r="B45" s="55"/>
      <c r="C45" s="55" t="s">
        <v>72</v>
      </c>
      <c r="D45" s="55">
        <f t="shared" si="1"/>
        <v>43</v>
      </c>
      <c r="E45" s="55" t="s">
        <v>79</v>
      </c>
      <c r="F45" s="46"/>
    </row>
    <row r="46" spans="1:6">
      <c r="A46" s="55">
        <v>45</v>
      </c>
      <c r="B46" s="55"/>
      <c r="C46" s="55" t="s">
        <v>73</v>
      </c>
      <c r="D46" s="55">
        <f t="shared" si="1"/>
        <v>44</v>
      </c>
      <c r="E46" s="55" t="s">
        <v>79</v>
      </c>
      <c r="F46" s="46"/>
    </row>
    <row r="47" spans="1:6">
      <c r="A47" s="55">
        <v>46</v>
      </c>
      <c r="B47" s="55"/>
      <c r="C47" s="55" t="s">
        <v>74</v>
      </c>
      <c r="D47" s="55">
        <f t="shared" si="1"/>
        <v>45</v>
      </c>
      <c r="E47" s="55" t="s">
        <v>80</v>
      </c>
      <c r="F47" s="46"/>
    </row>
    <row r="48" spans="1:6">
      <c r="A48" s="55">
        <v>47</v>
      </c>
      <c r="B48" s="55"/>
      <c r="C48" s="55" t="s">
        <v>75</v>
      </c>
      <c r="D48" s="55">
        <f t="shared" si="1"/>
        <v>46</v>
      </c>
      <c r="E48" s="55" t="s">
        <v>80</v>
      </c>
      <c r="F48" s="46"/>
    </row>
    <row r="49" spans="1:6">
      <c r="A49" s="55">
        <v>48</v>
      </c>
      <c r="B49" s="55"/>
      <c r="C49" s="55" t="s">
        <v>76</v>
      </c>
      <c r="D49" s="55">
        <f t="shared" si="1"/>
        <v>47</v>
      </c>
      <c r="E49" s="55" t="s">
        <v>80</v>
      </c>
      <c r="F49" s="46"/>
    </row>
    <row r="50" spans="1:6">
      <c r="A50" s="55">
        <v>49</v>
      </c>
      <c r="B50" s="55"/>
      <c r="C50" s="55" t="s">
        <v>94</v>
      </c>
      <c r="D50" s="55">
        <f t="shared" si="1"/>
        <v>48</v>
      </c>
      <c r="E50" s="55" t="s">
        <v>78</v>
      </c>
      <c r="F50" s="46"/>
    </row>
    <row r="51" spans="1:6">
      <c r="A51" s="55">
        <v>50</v>
      </c>
      <c r="B51" s="55"/>
      <c r="C51" s="55" t="s">
        <v>95</v>
      </c>
      <c r="D51" s="55">
        <f t="shared" si="1"/>
        <v>49</v>
      </c>
      <c r="E51" s="55" t="s">
        <v>78</v>
      </c>
      <c r="F51" s="46"/>
    </row>
    <row r="52" spans="1:6">
      <c r="A52" s="55">
        <v>51</v>
      </c>
      <c r="B52" s="55"/>
      <c r="C52" s="55" t="s">
        <v>96</v>
      </c>
      <c r="D52" s="55">
        <f t="shared" si="1"/>
        <v>50</v>
      </c>
      <c r="E52" s="55" t="s">
        <v>78</v>
      </c>
      <c r="F52" s="46"/>
    </row>
    <row r="53" spans="1:6">
      <c r="A53" s="55">
        <v>52</v>
      </c>
      <c r="B53" s="55"/>
      <c r="C53" s="55"/>
      <c r="D53" s="55">
        <f t="shared" si="1"/>
        <v>51</v>
      </c>
      <c r="E53" s="55"/>
      <c r="F53" s="46"/>
    </row>
    <row r="54" spans="1:6">
      <c r="A54" s="60">
        <v>53</v>
      </c>
      <c r="B54" s="60" t="s">
        <v>24</v>
      </c>
      <c r="C54" s="60" t="s">
        <v>87</v>
      </c>
      <c r="D54" s="60">
        <f t="shared" si="1"/>
        <v>52</v>
      </c>
      <c r="E54" s="60" t="s">
        <v>0</v>
      </c>
      <c r="F54" s="46"/>
    </row>
    <row r="55" spans="1:6">
      <c r="A55" s="60">
        <v>54</v>
      </c>
      <c r="B55" s="60"/>
      <c r="C55" s="60" t="s">
        <v>88</v>
      </c>
      <c r="D55" s="60">
        <f t="shared" si="1"/>
        <v>53</v>
      </c>
      <c r="E55" s="60" t="s">
        <v>78</v>
      </c>
      <c r="F55" s="46"/>
    </row>
    <row r="56" spans="1:6">
      <c r="A56" s="60">
        <v>55</v>
      </c>
      <c r="B56" s="60"/>
      <c r="C56" s="60" t="s">
        <v>89</v>
      </c>
      <c r="D56" s="60">
        <f t="shared" si="1"/>
        <v>54</v>
      </c>
      <c r="E56" s="60" t="s">
        <v>79</v>
      </c>
      <c r="F56" s="46"/>
    </row>
    <row r="57" spans="1:6">
      <c r="A57" s="60">
        <v>56</v>
      </c>
      <c r="B57" s="60"/>
      <c r="C57" s="60" t="s">
        <v>90</v>
      </c>
      <c r="D57" s="60">
        <f t="shared" si="1"/>
        <v>55</v>
      </c>
      <c r="E57" s="60" t="s">
        <v>79</v>
      </c>
      <c r="F57" s="46"/>
    </row>
    <row r="58" spans="1:6">
      <c r="A58" s="60">
        <v>57</v>
      </c>
      <c r="B58" s="60"/>
      <c r="C58" s="60" t="s">
        <v>91</v>
      </c>
      <c r="D58" s="60">
        <f t="shared" si="1"/>
        <v>56</v>
      </c>
      <c r="E58" s="60" t="s">
        <v>92</v>
      </c>
      <c r="F58" s="46"/>
    </row>
    <row r="59" spans="1:6">
      <c r="A59" s="59">
        <v>58</v>
      </c>
      <c r="B59" s="58" t="s">
        <v>164</v>
      </c>
      <c r="C59" s="58" t="s">
        <v>0</v>
      </c>
      <c r="D59" s="59">
        <f t="shared" si="1"/>
        <v>57</v>
      </c>
      <c r="E59" s="59"/>
      <c r="F59" s="46"/>
    </row>
    <row r="60" spans="1:6">
      <c r="A60" s="59">
        <v>59</v>
      </c>
      <c r="B60" s="58"/>
      <c r="C60" s="58" t="s">
        <v>1</v>
      </c>
      <c r="D60" s="59">
        <f t="shared" si="1"/>
        <v>58</v>
      </c>
      <c r="E60" s="59" t="s">
        <v>25</v>
      </c>
      <c r="F60" s="46"/>
    </row>
    <row r="61" spans="1:6">
      <c r="A61" s="59">
        <v>60</v>
      </c>
      <c r="B61" s="58"/>
      <c r="C61" s="58" t="s">
        <v>2</v>
      </c>
      <c r="D61" s="59">
        <f t="shared" si="1"/>
        <v>59</v>
      </c>
      <c r="E61" s="59" t="s">
        <v>26</v>
      </c>
      <c r="F61" s="46"/>
    </row>
    <row r="62" spans="1:6">
      <c r="A62" s="59">
        <v>61</v>
      </c>
      <c r="B62" s="58"/>
      <c r="C62" s="58" t="s">
        <v>3</v>
      </c>
      <c r="D62" s="59">
        <f t="shared" si="1"/>
        <v>60</v>
      </c>
      <c r="E62" s="46"/>
      <c r="F62" s="46"/>
    </row>
    <row r="63" spans="1:6">
      <c r="A63" s="46"/>
      <c r="B63" s="46"/>
      <c r="C63" s="46"/>
      <c r="D63" s="46"/>
      <c r="E63" s="46"/>
      <c r="F63" s="46"/>
    </row>
    <row r="64" spans="1:6">
      <c r="A64" s="46"/>
      <c r="B64" s="46"/>
      <c r="C64" s="46"/>
      <c r="D64" s="46"/>
      <c r="E64" s="46"/>
      <c r="F64" s="46"/>
    </row>
    <row r="65" spans="1:6">
      <c r="A65" s="46"/>
      <c r="B65" s="46"/>
      <c r="C65" s="46"/>
      <c r="D65" s="46"/>
      <c r="E65" s="46"/>
      <c r="F65" s="46"/>
    </row>
    <row r="66" spans="1:6">
      <c r="A66" s="46"/>
      <c r="B66" s="46"/>
      <c r="C66" s="46"/>
      <c r="D66" s="46"/>
      <c r="E66" s="46"/>
      <c r="F66" s="46"/>
    </row>
    <row r="67" spans="1:6">
      <c r="A67" s="46"/>
      <c r="B67" s="46"/>
      <c r="C67" s="46"/>
      <c r="D67" s="46"/>
      <c r="E67" s="46"/>
      <c r="F67" s="46"/>
    </row>
    <row r="68" spans="1:6">
      <c r="A68" s="46"/>
      <c r="B68" s="46" t="s">
        <v>81</v>
      </c>
      <c r="C68" s="46"/>
      <c r="D68" s="46"/>
      <c r="E68" s="61" t="s">
        <v>113</v>
      </c>
      <c r="F68" s="61" t="s">
        <v>114</v>
      </c>
    </row>
    <row r="69" spans="1:6">
      <c r="A69" s="62" t="s">
        <v>83</v>
      </c>
      <c r="B69" s="62"/>
      <c r="C69" s="62" t="s">
        <v>82</v>
      </c>
      <c r="D69" s="62"/>
      <c r="E69" s="61" t="s">
        <v>110</v>
      </c>
      <c r="F69" s="61" t="s">
        <v>115</v>
      </c>
    </row>
    <row r="70" spans="1:6">
      <c r="A70" s="46"/>
      <c r="B70" s="46"/>
      <c r="C70" s="46"/>
      <c r="D70" s="46"/>
      <c r="E70" s="61" t="s">
        <v>111</v>
      </c>
      <c r="F70" s="61" t="s">
        <v>116</v>
      </c>
    </row>
    <row r="71" spans="1:6">
      <c r="A71" s="46"/>
      <c r="B71" s="46"/>
      <c r="C71" s="46"/>
      <c r="D71" s="46"/>
      <c r="E71" s="61" t="s">
        <v>112</v>
      </c>
      <c r="F71" s="61" t="s">
        <v>117</v>
      </c>
    </row>
  </sheetData>
  <pageMargins left="0.7" right="0.7" top="0.75" bottom="0.75" header="0.3" footer="0.3"/>
  <pageSetup scale="90"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1"/>
  <sheetViews>
    <sheetView tabSelected="1" view="pageBreakPreview" zoomScaleNormal="100" zoomScaleSheetLayoutView="100" workbookViewId="0"/>
  </sheetViews>
  <sheetFormatPr defaultRowHeight="15"/>
  <cols>
    <col min="1" max="1" width="11" style="42" bestFit="1" customWidth="1"/>
    <col min="2" max="2" width="20.7109375" style="42" customWidth="1"/>
    <col min="3" max="3" width="24" style="42" bestFit="1" customWidth="1"/>
    <col min="4" max="6" width="10.7109375" style="42" customWidth="1"/>
    <col min="7" max="7" width="64.7109375" customWidth="1"/>
  </cols>
  <sheetData>
    <row r="1" spans="1:7" s="65" customFormat="1">
      <c r="A1" s="63" t="s">
        <v>118</v>
      </c>
      <c r="B1" s="63"/>
      <c r="C1" s="63"/>
      <c r="D1" s="63"/>
      <c r="E1" s="63" t="s">
        <v>21</v>
      </c>
      <c r="F1" s="63" t="s">
        <v>22</v>
      </c>
      <c r="G1" s="64"/>
    </row>
    <row r="2" spans="1:7">
      <c r="A2" s="66">
        <v>1</v>
      </c>
      <c r="B2" s="67"/>
      <c r="C2" s="67"/>
      <c r="D2" s="67"/>
      <c r="E2" s="67">
        <v>0</v>
      </c>
      <c r="F2" s="67">
        <v>0</v>
      </c>
      <c r="G2" s="47"/>
    </row>
    <row r="3" spans="1:7">
      <c r="A3" s="66">
        <v>2</v>
      </c>
      <c r="B3" s="67" t="s">
        <v>13</v>
      </c>
      <c r="C3" s="67" t="s">
        <v>27</v>
      </c>
      <c r="D3" s="67" t="s">
        <v>28</v>
      </c>
      <c r="E3" s="67">
        <v>0</v>
      </c>
      <c r="F3" s="67">
        <v>1</v>
      </c>
      <c r="G3" s="47"/>
    </row>
    <row r="4" spans="1:7">
      <c r="A4" s="66">
        <v>3</v>
      </c>
      <c r="B4" s="67" t="s">
        <v>12</v>
      </c>
      <c r="C4" s="67" t="s">
        <v>37</v>
      </c>
      <c r="D4" s="67" t="s">
        <v>29</v>
      </c>
      <c r="E4" s="67">
        <v>0</v>
      </c>
      <c r="F4" s="67">
        <v>2</v>
      </c>
      <c r="G4" s="47"/>
    </row>
    <row r="5" spans="1:7">
      <c r="A5" s="67">
        <v>4</v>
      </c>
      <c r="B5" s="67" t="s">
        <v>14</v>
      </c>
      <c r="C5" s="68" t="s">
        <v>127</v>
      </c>
      <c r="D5" s="67"/>
      <c r="E5" s="67">
        <v>0</v>
      </c>
      <c r="F5" s="67">
        <v>3</v>
      </c>
      <c r="G5" s="47" t="s">
        <v>130</v>
      </c>
    </row>
    <row r="6" spans="1:7">
      <c r="A6" s="67">
        <v>5</v>
      </c>
      <c r="B6" s="67" t="s">
        <v>40</v>
      </c>
      <c r="C6" s="67" t="s">
        <v>38</v>
      </c>
      <c r="D6" s="67" t="s">
        <v>39</v>
      </c>
      <c r="E6" s="67">
        <v>0</v>
      </c>
      <c r="F6" s="67">
        <v>4</v>
      </c>
      <c r="G6" s="47"/>
    </row>
    <row r="7" spans="1:7">
      <c r="A7" s="67">
        <v>6</v>
      </c>
      <c r="B7" s="67"/>
      <c r="C7" s="67"/>
      <c r="D7" s="67"/>
      <c r="E7" s="67">
        <v>0</v>
      </c>
      <c r="F7" s="67">
        <v>5</v>
      </c>
      <c r="G7" s="47"/>
    </row>
    <row r="8" spans="1:7">
      <c r="A8" s="67">
        <v>7</v>
      </c>
      <c r="B8" s="67" t="s">
        <v>23</v>
      </c>
      <c r="C8" s="67"/>
      <c r="D8" s="67"/>
      <c r="E8" s="67">
        <v>0</v>
      </c>
      <c r="F8" s="67">
        <v>6</v>
      </c>
      <c r="G8" s="47"/>
    </row>
    <row r="9" spans="1:7">
      <c r="A9" s="67">
        <v>8</v>
      </c>
      <c r="B9" s="67" t="s">
        <v>120</v>
      </c>
      <c r="C9" s="67" t="s">
        <v>158</v>
      </c>
      <c r="D9" s="67"/>
      <c r="E9" s="67">
        <v>0</v>
      </c>
      <c r="F9" s="67">
        <v>7</v>
      </c>
      <c r="G9" s="47" t="s">
        <v>136</v>
      </c>
    </row>
    <row r="10" spans="1:7">
      <c r="A10" s="53">
        <v>9</v>
      </c>
      <c r="B10" s="53"/>
      <c r="C10" s="53" t="s">
        <v>33</v>
      </c>
      <c r="D10" s="53" t="s">
        <v>30</v>
      </c>
      <c r="E10" s="53">
        <v>1</v>
      </c>
      <c r="F10" s="53">
        <v>0</v>
      </c>
      <c r="G10" s="47"/>
    </row>
    <row r="11" spans="1:7">
      <c r="A11" s="53">
        <v>10</v>
      </c>
      <c r="B11" s="53"/>
      <c r="C11" s="53" t="s">
        <v>34</v>
      </c>
      <c r="D11" s="53" t="s">
        <v>31</v>
      </c>
      <c r="E11" s="53">
        <v>1</v>
      </c>
      <c r="F11" s="53">
        <v>1</v>
      </c>
      <c r="G11" s="47"/>
    </row>
    <row r="12" spans="1:7">
      <c r="A12" s="53">
        <v>11</v>
      </c>
      <c r="B12" s="53" t="s">
        <v>36</v>
      </c>
      <c r="C12" s="53" t="s">
        <v>35</v>
      </c>
      <c r="D12" s="53" t="s">
        <v>32</v>
      </c>
      <c r="E12" s="53">
        <v>1</v>
      </c>
      <c r="F12" s="53">
        <v>2</v>
      </c>
      <c r="G12" s="47"/>
    </row>
    <row r="13" spans="1:7">
      <c r="A13" s="53">
        <v>12</v>
      </c>
      <c r="B13" s="53"/>
      <c r="C13" s="53"/>
      <c r="D13" s="53"/>
      <c r="E13" s="53">
        <v>1</v>
      </c>
      <c r="F13" s="53">
        <v>3</v>
      </c>
      <c r="G13" s="47"/>
    </row>
    <row r="14" spans="1:7">
      <c r="A14" s="53">
        <v>13</v>
      </c>
      <c r="B14" s="53"/>
      <c r="C14" s="53"/>
      <c r="D14" s="53"/>
      <c r="E14" s="53">
        <v>1</v>
      </c>
      <c r="F14" s="53">
        <v>4</v>
      </c>
      <c r="G14" s="47"/>
    </row>
    <row r="15" spans="1:7">
      <c r="A15" s="53">
        <v>14</v>
      </c>
      <c r="B15" s="53"/>
      <c r="C15" s="53"/>
      <c r="D15" s="53"/>
      <c r="E15" s="53">
        <v>1</v>
      </c>
      <c r="F15" s="53">
        <v>5</v>
      </c>
      <c r="G15" s="47"/>
    </row>
    <row r="16" spans="1:7">
      <c r="A16" s="53">
        <v>15</v>
      </c>
      <c r="B16" s="53"/>
      <c r="C16" s="53"/>
      <c r="D16" s="53"/>
      <c r="E16" s="53">
        <v>1</v>
      </c>
      <c r="F16" s="53">
        <v>6</v>
      </c>
      <c r="G16" s="47"/>
    </row>
    <row r="17" spans="1:7">
      <c r="A17" s="53">
        <v>16</v>
      </c>
      <c r="B17" s="53"/>
      <c r="C17" s="53"/>
      <c r="D17" s="53"/>
      <c r="E17" s="53">
        <v>1</v>
      </c>
      <c r="F17" s="53">
        <v>7</v>
      </c>
      <c r="G17" s="47"/>
    </row>
    <row r="18" spans="1:7">
      <c r="A18" s="67">
        <v>17</v>
      </c>
      <c r="B18" s="67" t="s">
        <v>15</v>
      </c>
      <c r="C18" s="67"/>
      <c r="D18" s="67"/>
      <c r="E18" s="69">
        <v>2</v>
      </c>
      <c r="F18" s="69">
        <v>0</v>
      </c>
      <c r="G18" s="47"/>
    </row>
    <row r="19" spans="1:7">
      <c r="A19" s="67">
        <v>18</v>
      </c>
      <c r="B19" s="67" t="s">
        <v>16</v>
      </c>
      <c r="C19" s="67"/>
      <c r="D19" s="67"/>
      <c r="E19" s="69">
        <v>2</v>
      </c>
      <c r="F19" s="69">
        <v>1</v>
      </c>
      <c r="G19" s="47"/>
    </row>
    <row r="20" spans="1:7">
      <c r="A20" s="67">
        <v>19</v>
      </c>
      <c r="B20" s="67" t="s">
        <v>17</v>
      </c>
      <c r="C20" s="67"/>
      <c r="D20" s="67"/>
      <c r="E20" s="69">
        <v>2</v>
      </c>
      <c r="F20" s="69">
        <v>2</v>
      </c>
      <c r="G20" s="47"/>
    </row>
    <row r="21" spans="1:7">
      <c r="A21" s="67">
        <v>20</v>
      </c>
      <c r="B21" s="67" t="s">
        <v>18</v>
      </c>
      <c r="C21" s="67"/>
      <c r="D21" s="67"/>
      <c r="E21" s="69">
        <v>2</v>
      </c>
      <c r="F21" s="69">
        <v>3</v>
      </c>
      <c r="G21" s="47"/>
    </row>
    <row r="22" spans="1:7">
      <c r="A22" s="67">
        <v>21</v>
      </c>
      <c r="B22" s="67" t="s">
        <v>19</v>
      </c>
      <c r="C22" s="67"/>
      <c r="D22" s="67"/>
      <c r="E22" s="69">
        <v>2</v>
      </c>
      <c r="F22" s="69">
        <v>4</v>
      </c>
      <c r="G22" s="47"/>
    </row>
    <row r="23" spans="1:7">
      <c r="A23" s="67">
        <v>22</v>
      </c>
      <c r="B23" s="67" t="s">
        <v>24</v>
      </c>
      <c r="C23" s="67"/>
      <c r="D23" s="67"/>
      <c r="E23" s="69">
        <v>2</v>
      </c>
      <c r="F23" s="69">
        <v>5</v>
      </c>
      <c r="G23" s="47"/>
    </row>
    <row r="24" spans="1:7">
      <c r="A24" s="67">
        <v>23</v>
      </c>
      <c r="B24" s="67" t="s">
        <v>172</v>
      </c>
      <c r="C24" s="67"/>
      <c r="D24" s="67"/>
      <c r="E24" s="69">
        <v>2</v>
      </c>
      <c r="F24" s="69">
        <v>6</v>
      </c>
      <c r="G24" s="47"/>
    </row>
    <row r="25" spans="1:7">
      <c r="A25" s="67">
        <v>24</v>
      </c>
      <c r="B25" s="67" t="s">
        <v>86</v>
      </c>
      <c r="C25" s="67"/>
      <c r="D25" s="67"/>
      <c r="E25" s="69">
        <v>2</v>
      </c>
      <c r="F25" s="69">
        <v>7</v>
      </c>
      <c r="G25" s="47"/>
    </row>
    <row r="26" spans="1:7">
      <c r="A26" s="52">
        <v>25</v>
      </c>
      <c r="B26" s="52"/>
      <c r="C26" s="52" t="s">
        <v>166</v>
      </c>
      <c r="D26" s="52"/>
      <c r="E26" s="52">
        <v>3</v>
      </c>
      <c r="F26" s="52">
        <v>0</v>
      </c>
      <c r="G26" s="47" t="s">
        <v>56</v>
      </c>
    </row>
    <row r="27" spans="1:7">
      <c r="A27" s="52">
        <v>26</v>
      </c>
      <c r="B27" s="52"/>
      <c r="C27" s="52" t="s">
        <v>167</v>
      </c>
      <c r="D27" s="52"/>
      <c r="E27" s="52">
        <v>3</v>
      </c>
      <c r="F27" s="52">
        <v>1</v>
      </c>
      <c r="G27" s="47" t="s">
        <v>56</v>
      </c>
    </row>
    <row r="28" spans="1:7">
      <c r="A28" s="52">
        <v>27</v>
      </c>
      <c r="B28" s="52"/>
      <c r="C28" s="52" t="s">
        <v>168</v>
      </c>
      <c r="D28" s="52"/>
      <c r="E28" s="52">
        <v>3</v>
      </c>
      <c r="F28" s="52">
        <v>2</v>
      </c>
      <c r="G28" s="47" t="s">
        <v>56</v>
      </c>
    </row>
    <row r="29" spans="1:7">
      <c r="A29" s="52">
        <v>28</v>
      </c>
      <c r="B29" s="52" t="s">
        <v>42</v>
      </c>
      <c r="C29" s="52" t="s">
        <v>169</v>
      </c>
      <c r="D29" s="52"/>
      <c r="E29" s="52">
        <v>3</v>
      </c>
      <c r="F29" s="52">
        <v>3</v>
      </c>
      <c r="G29" s="47" t="s">
        <v>56</v>
      </c>
    </row>
    <row r="30" spans="1:7">
      <c r="A30" s="52">
        <v>29</v>
      </c>
      <c r="B30" s="52" t="s">
        <v>41</v>
      </c>
      <c r="C30" s="52" t="s">
        <v>170</v>
      </c>
      <c r="D30" s="52"/>
      <c r="E30" s="52">
        <v>3</v>
      </c>
      <c r="F30" s="52">
        <v>4</v>
      </c>
      <c r="G30" s="47" t="s">
        <v>56</v>
      </c>
    </row>
    <row r="31" spans="1:7">
      <c r="A31" s="52">
        <v>30</v>
      </c>
      <c r="B31" s="52" t="s">
        <v>43</v>
      </c>
      <c r="C31" s="52" t="s">
        <v>171</v>
      </c>
      <c r="D31" s="52"/>
      <c r="E31" s="52">
        <v>3</v>
      </c>
      <c r="F31" s="52">
        <v>5</v>
      </c>
      <c r="G31" s="47" t="s">
        <v>56</v>
      </c>
    </row>
    <row r="32" spans="1:7">
      <c r="A32" s="52">
        <v>31</v>
      </c>
      <c r="B32" s="52"/>
      <c r="C32" s="52"/>
      <c r="D32" s="52"/>
      <c r="E32" s="52">
        <v>3</v>
      </c>
      <c r="F32" s="52">
        <v>6</v>
      </c>
      <c r="G32" s="47"/>
    </row>
    <row r="33" spans="1:7">
      <c r="A33" s="52">
        <v>32</v>
      </c>
      <c r="B33" s="52" t="s">
        <v>165</v>
      </c>
      <c r="C33" s="52"/>
      <c r="D33" s="52"/>
      <c r="E33" s="52">
        <v>3</v>
      </c>
      <c r="F33" s="52">
        <v>7</v>
      </c>
      <c r="G33" s="47"/>
    </row>
    <row r="34" spans="1:7">
      <c r="A34" s="70">
        <v>33</v>
      </c>
      <c r="B34" s="85" t="s">
        <v>93</v>
      </c>
      <c r="C34" s="71" t="s">
        <v>97</v>
      </c>
      <c r="D34" s="70"/>
      <c r="E34" s="70">
        <v>4</v>
      </c>
      <c r="F34" s="70">
        <v>0</v>
      </c>
      <c r="G34" s="47"/>
    </row>
    <row r="35" spans="1:7">
      <c r="A35" s="70">
        <v>34</v>
      </c>
      <c r="B35" s="85"/>
      <c r="C35" s="71" t="s">
        <v>98</v>
      </c>
      <c r="D35" s="70"/>
      <c r="E35" s="70">
        <v>4</v>
      </c>
      <c r="F35" s="70">
        <v>1</v>
      </c>
      <c r="G35" s="47"/>
    </row>
    <row r="36" spans="1:7">
      <c r="A36" s="70">
        <v>35</v>
      </c>
      <c r="B36" s="85"/>
      <c r="C36" s="71" t="s">
        <v>99</v>
      </c>
      <c r="D36" s="70"/>
      <c r="E36" s="70">
        <v>4</v>
      </c>
      <c r="F36" s="70">
        <v>2</v>
      </c>
      <c r="G36" s="47"/>
    </row>
    <row r="37" spans="1:7">
      <c r="A37" s="70">
        <v>36</v>
      </c>
      <c r="B37" s="85"/>
      <c r="C37" s="71" t="s">
        <v>100</v>
      </c>
      <c r="D37" s="70"/>
      <c r="E37" s="70">
        <v>4</v>
      </c>
      <c r="F37" s="70">
        <v>3</v>
      </c>
      <c r="G37" s="47"/>
    </row>
    <row r="38" spans="1:7">
      <c r="A38" s="70">
        <v>37</v>
      </c>
      <c r="B38" s="85"/>
      <c r="C38" s="71" t="s">
        <v>101</v>
      </c>
      <c r="D38" s="70"/>
      <c r="E38" s="70">
        <v>4</v>
      </c>
      <c r="F38" s="70">
        <v>4</v>
      </c>
      <c r="G38" s="47"/>
    </row>
    <row r="39" spans="1:7">
      <c r="A39" s="70">
        <v>38</v>
      </c>
      <c r="B39" s="85"/>
      <c r="C39" s="71" t="s">
        <v>102</v>
      </c>
      <c r="D39" s="70"/>
      <c r="E39" s="70">
        <v>4</v>
      </c>
      <c r="F39" s="70">
        <v>5</v>
      </c>
      <c r="G39" s="47"/>
    </row>
    <row r="40" spans="1:7">
      <c r="A40" s="70">
        <v>39</v>
      </c>
      <c r="B40" s="85"/>
      <c r="C40" s="71" t="s">
        <v>103</v>
      </c>
      <c r="D40" s="70"/>
      <c r="E40" s="70">
        <v>4</v>
      </c>
      <c r="F40" s="70">
        <v>6</v>
      </c>
      <c r="G40" s="47"/>
    </row>
    <row r="41" spans="1:7">
      <c r="A41" s="70">
        <v>40</v>
      </c>
      <c r="B41" s="85"/>
      <c r="C41" s="71" t="s">
        <v>104</v>
      </c>
      <c r="D41" s="70"/>
      <c r="E41" s="70">
        <v>4</v>
      </c>
      <c r="F41" s="70">
        <v>7</v>
      </c>
      <c r="G41" s="47"/>
    </row>
    <row r="42" spans="1:7">
      <c r="A42" s="55">
        <v>41</v>
      </c>
      <c r="B42" s="86" t="s">
        <v>93</v>
      </c>
      <c r="C42" s="72" t="s">
        <v>105</v>
      </c>
      <c r="D42" s="55"/>
      <c r="E42" s="55">
        <v>5</v>
      </c>
      <c r="F42" s="55">
        <v>0</v>
      </c>
      <c r="G42" s="47"/>
    </row>
    <row r="43" spans="1:7">
      <c r="A43" s="55">
        <v>42</v>
      </c>
      <c r="B43" s="86"/>
      <c r="C43" s="72" t="s">
        <v>106</v>
      </c>
      <c r="D43" s="55"/>
      <c r="E43" s="55">
        <v>5</v>
      </c>
      <c r="F43" s="55">
        <v>1</v>
      </c>
      <c r="G43" s="47"/>
    </row>
    <row r="44" spans="1:7">
      <c r="A44" s="55">
        <v>43</v>
      </c>
      <c r="B44" s="86"/>
      <c r="C44" s="72" t="s">
        <v>107</v>
      </c>
      <c r="D44" s="55"/>
      <c r="E44" s="55">
        <v>5</v>
      </c>
      <c r="F44" s="55">
        <v>2</v>
      </c>
      <c r="G44" s="47"/>
    </row>
    <row r="45" spans="1:7">
      <c r="A45" s="55">
        <v>44</v>
      </c>
      <c r="B45" s="86"/>
      <c r="C45" s="72" t="s">
        <v>108</v>
      </c>
      <c r="D45" s="55"/>
      <c r="E45" s="55">
        <v>5</v>
      </c>
      <c r="F45" s="55">
        <v>3</v>
      </c>
      <c r="G45" s="47"/>
    </row>
    <row r="46" spans="1:7">
      <c r="A46" s="55">
        <v>45</v>
      </c>
      <c r="B46" s="86"/>
      <c r="C46" s="72" t="s">
        <v>109</v>
      </c>
      <c r="D46" s="55"/>
      <c r="E46" s="55">
        <v>5</v>
      </c>
      <c r="F46" s="55">
        <v>4</v>
      </c>
      <c r="G46" s="47"/>
    </row>
    <row r="47" spans="1:7">
      <c r="A47" s="55">
        <v>46</v>
      </c>
      <c r="B47" s="86"/>
      <c r="C47" s="55"/>
      <c r="D47" s="55"/>
      <c r="E47" s="55">
        <v>5</v>
      </c>
      <c r="F47" s="55">
        <v>5</v>
      </c>
      <c r="G47" s="47"/>
    </row>
    <row r="48" spans="1:7">
      <c r="A48" s="55">
        <v>47</v>
      </c>
      <c r="B48" s="86"/>
      <c r="C48" s="55"/>
      <c r="D48" s="55"/>
      <c r="E48" s="55">
        <v>5</v>
      </c>
      <c r="F48" s="55">
        <v>6</v>
      </c>
      <c r="G48" s="47"/>
    </row>
    <row r="49" spans="1:7">
      <c r="A49" s="55">
        <v>48</v>
      </c>
      <c r="B49" s="86"/>
      <c r="C49" s="55"/>
      <c r="D49" s="55"/>
      <c r="E49" s="55">
        <v>5</v>
      </c>
      <c r="F49" s="55">
        <v>7</v>
      </c>
      <c r="G49" s="47"/>
    </row>
    <row r="50" spans="1:7">
      <c r="A50" s="68">
        <v>49</v>
      </c>
      <c r="B50" s="87" t="s">
        <v>126</v>
      </c>
      <c r="C50" s="68" t="s">
        <v>121</v>
      </c>
      <c r="D50" s="68"/>
      <c r="E50" s="68">
        <v>6</v>
      </c>
      <c r="F50" s="68">
        <v>0</v>
      </c>
      <c r="G50" s="47" t="s">
        <v>122</v>
      </c>
    </row>
    <row r="51" spans="1:7">
      <c r="A51" s="68">
        <v>50</v>
      </c>
      <c r="B51" s="87"/>
      <c r="C51" s="68" t="s">
        <v>123</v>
      </c>
      <c r="D51" s="68"/>
      <c r="E51" s="68">
        <v>6</v>
      </c>
      <c r="F51" s="68">
        <v>1</v>
      </c>
      <c r="G51" s="47" t="s">
        <v>129</v>
      </c>
    </row>
    <row r="52" spans="1:7">
      <c r="A52" s="68">
        <v>51</v>
      </c>
      <c r="B52" s="87"/>
      <c r="C52" s="68" t="s">
        <v>124</v>
      </c>
      <c r="D52" s="68"/>
      <c r="E52" s="68">
        <v>6</v>
      </c>
      <c r="F52" s="68">
        <v>2</v>
      </c>
      <c r="G52" s="47" t="s">
        <v>129</v>
      </c>
    </row>
    <row r="53" spans="1:7">
      <c r="A53" s="68">
        <v>52</v>
      </c>
      <c r="B53" s="87"/>
      <c r="C53" s="68" t="s">
        <v>125</v>
      </c>
      <c r="D53" s="68"/>
      <c r="E53" s="68">
        <v>6</v>
      </c>
      <c r="F53" s="68">
        <v>3</v>
      </c>
      <c r="G53" s="47" t="s">
        <v>129</v>
      </c>
    </row>
    <row r="54" spans="1:7" ht="60">
      <c r="A54" s="68">
        <v>53</v>
      </c>
      <c r="B54" s="87"/>
      <c r="C54" s="68" t="s">
        <v>127</v>
      </c>
      <c r="D54" s="68"/>
      <c r="E54" s="68">
        <v>6</v>
      </c>
      <c r="F54" s="68">
        <v>4</v>
      </c>
      <c r="G54" s="73" t="s">
        <v>163</v>
      </c>
    </row>
    <row r="55" spans="1:7">
      <c r="A55" s="68">
        <v>54</v>
      </c>
      <c r="B55" s="87"/>
      <c r="C55" s="68" t="s">
        <v>128</v>
      </c>
      <c r="D55" s="68"/>
      <c r="E55" s="68">
        <v>6</v>
      </c>
      <c r="F55" s="68">
        <v>5</v>
      </c>
      <c r="G55" s="47" t="s">
        <v>138</v>
      </c>
    </row>
    <row r="56" spans="1:7">
      <c r="A56" s="68">
        <v>55</v>
      </c>
      <c r="B56" s="87"/>
      <c r="C56" s="68"/>
      <c r="D56" s="68"/>
      <c r="E56" s="68">
        <v>6</v>
      </c>
      <c r="F56" s="68">
        <v>6</v>
      </c>
      <c r="G56" s="47"/>
    </row>
    <row r="57" spans="1:7">
      <c r="A57" s="68">
        <v>56</v>
      </c>
      <c r="B57" s="87"/>
      <c r="C57" s="68"/>
      <c r="D57" s="68"/>
      <c r="E57" s="68">
        <v>6</v>
      </c>
      <c r="F57" s="68">
        <v>7</v>
      </c>
      <c r="G57" s="47"/>
    </row>
    <row r="58" spans="1:7">
      <c r="A58" s="52">
        <v>57</v>
      </c>
      <c r="B58" s="84" t="s">
        <v>173</v>
      </c>
      <c r="C58" s="52" t="s">
        <v>175</v>
      </c>
      <c r="D58" s="52"/>
      <c r="E58" s="52">
        <v>7</v>
      </c>
      <c r="F58" s="52">
        <v>0</v>
      </c>
      <c r="G58" s="47" t="s">
        <v>56</v>
      </c>
    </row>
    <row r="59" spans="1:7">
      <c r="A59" s="52">
        <v>58</v>
      </c>
      <c r="B59" s="84"/>
      <c r="C59" s="52" t="s">
        <v>176</v>
      </c>
      <c r="D59" s="52"/>
      <c r="E59" s="52">
        <v>7</v>
      </c>
      <c r="F59" s="52">
        <v>1</v>
      </c>
      <c r="G59" s="47" t="s">
        <v>56</v>
      </c>
    </row>
    <row r="60" spans="1:7">
      <c r="A60" s="52">
        <v>59</v>
      </c>
      <c r="B60" s="84"/>
      <c r="C60" s="52" t="s">
        <v>177</v>
      </c>
      <c r="D60" s="52"/>
      <c r="E60" s="52">
        <v>7</v>
      </c>
      <c r="F60" s="52">
        <v>2</v>
      </c>
      <c r="G60" s="47" t="s">
        <v>56</v>
      </c>
    </row>
    <row r="61" spans="1:7">
      <c r="A61" s="52">
        <v>60</v>
      </c>
      <c r="B61" s="84"/>
      <c r="C61" s="52" t="s">
        <v>178</v>
      </c>
      <c r="D61" s="52"/>
      <c r="E61" s="52">
        <v>7</v>
      </c>
      <c r="F61" s="52">
        <v>3</v>
      </c>
      <c r="G61" s="47" t="s">
        <v>56</v>
      </c>
    </row>
    <row r="62" spans="1:7">
      <c r="A62" s="52">
        <v>61</v>
      </c>
      <c r="B62" s="84"/>
      <c r="C62" s="52" t="s">
        <v>179</v>
      </c>
      <c r="D62" s="52"/>
      <c r="E62" s="52">
        <v>7</v>
      </c>
      <c r="F62" s="52">
        <v>4</v>
      </c>
      <c r="G62" s="47" t="s">
        <v>56</v>
      </c>
    </row>
    <row r="63" spans="1:7">
      <c r="A63" s="52">
        <v>62</v>
      </c>
      <c r="B63" s="84"/>
      <c r="C63" s="52" t="s">
        <v>180</v>
      </c>
      <c r="D63" s="52"/>
      <c r="E63" s="52">
        <v>7</v>
      </c>
      <c r="F63" s="52">
        <v>5</v>
      </c>
      <c r="G63" s="47" t="s">
        <v>56</v>
      </c>
    </row>
    <row r="64" spans="1:7">
      <c r="A64" s="52">
        <v>63</v>
      </c>
      <c r="B64" s="84"/>
      <c r="C64" s="52"/>
      <c r="D64" s="52"/>
      <c r="E64" s="52">
        <v>7</v>
      </c>
      <c r="F64" s="52">
        <v>6</v>
      </c>
      <c r="G64" s="47"/>
    </row>
    <row r="65" spans="1:7">
      <c r="A65" s="52">
        <v>64</v>
      </c>
      <c r="B65" s="84"/>
      <c r="C65" s="52" t="s">
        <v>174</v>
      </c>
      <c r="D65" s="52"/>
      <c r="E65" s="52">
        <v>7</v>
      </c>
      <c r="F65" s="52">
        <v>7</v>
      </c>
      <c r="G65" s="47"/>
    </row>
    <row r="66" spans="1:7">
      <c r="A66" s="55">
        <v>65</v>
      </c>
      <c r="B66" s="86" t="s">
        <v>181</v>
      </c>
      <c r="C66" s="55" t="s">
        <v>175</v>
      </c>
      <c r="D66" s="55"/>
      <c r="E66" s="55">
        <v>8</v>
      </c>
      <c r="F66" s="55">
        <v>0</v>
      </c>
      <c r="G66" s="47" t="s">
        <v>56</v>
      </c>
    </row>
    <row r="67" spans="1:7">
      <c r="A67" s="55">
        <v>66</v>
      </c>
      <c r="B67" s="86"/>
      <c r="C67" s="55" t="s">
        <v>176</v>
      </c>
      <c r="D67" s="55"/>
      <c r="E67" s="55">
        <v>8</v>
      </c>
      <c r="F67" s="55">
        <v>1</v>
      </c>
      <c r="G67" s="47" t="s">
        <v>56</v>
      </c>
    </row>
    <row r="68" spans="1:7">
      <c r="A68" s="55">
        <v>67</v>
      </c>
      <c r="B68" s="86"/>
      <c r="C68" s="55" t="s">
        <v>177</v>
      </c>
      <c r="D68" s="55"/>
      <c r="E68" s="55">
        <v>8</v>
      </c>
      <c r="F68" s="55">
        <v>2</v>
      </c>
      <c r="G68" s="47" t="s">
        <v>56</v>
      </c>
    </row>
    <row r="69" spans="1:7">
      <c r="A69" s="55">
        <v>68</v>
      </c>
      <c r="B69" s="86"/>
      <c r="C69" s="55" t="s">
        <v>178</v>
      </c>
      <c r="D69" s="55"/>
      <c r="E69" s="55">
        <v>8</v>
      </c>
      <c r="F69" s="55">
        <v>3</v>
      </c>
      <c r="G69" s="47" t="s">
        <v>56</v>
      </c>
    </row>
    <row r="70" spans="1:7">
      <c r="A70" s="55">
        <v>69</v>
      </c>
      <c r="B70" s="86"/>
      <c r="C70" s="55" t="s">
        <v>179</v>
      </c>
      <c r="D70" s="55"/>
      <c r="E70" s="55">
        <v>8</v>
      </c>
      <c r="F70" s="55">
        <v>4</v>
      </c>
      <c r="G70" s="47" t="s">
        <v>56</v>
      </c>
    </row>
    <row r="71" spans="1:7">
      <c r="A71" s="55">
        <v>70</v>
      </c>
      <c r="B71" s="86"/>
      <c r="C71" s="55" t="s">
        <v>180</v>
      </c>
      <c r="D71" s="55"/>
      <c r="E71" s="55">
        <v>8</v>
      </c>
      <c r="F71" s="55">
        <v>5</v>
      </c>
      <c r="G71" s="47" t="s">
        <v>56</v>
      </c>
    </row>
    <row r="72" spans="1:7">
      <c r="A72" s="55">
        <v>71</v>
      </c>
      <c r="B72" s="86"/>
      <c r="C72" s="55"/>
      <c r="D72" s="55"/>
      <c r="E72" s="55">
        <v>8</v>
      </c>
      <c r="F72" s="55">
        <v>6</v>
      </c>
      <c r="G72" s="47"/>
    </row>
    <row r="73" spans="1:7">
      <c r="A73" s="55">
        <v>72</v>
      </c>
      <c r="B73" s="86"/>
      <c r="C73" s="55" t="s">
        <v>174</v>
      </c>
      <c r="D73" s="55"/>
      <c r="E73" s="55">
        <v>8</v>
      </c>
      <c r="F73" s="55">
        <v>7</v>
      </c>
      <c r="G73" s="47"/>
    </row>
    <row r="74" spans="1:7">
      <c r="A74" s="52">
        <v>73</v>
      </c>
      <c r="B74" s="84" t="s">
        <v>182</v>
      </c>
      <c r="C74" s="52" t="s">
        <v>175</v>
      </c>
      <c r="D74" s="52"/>
      <c r="E74" s="52">
        <v>9</v>
      </c>
      <c r="F74" s="52">
        <v>0</v>
      </c>
      <c r="G74" s="47" t="s">
        <v>56</v>
      </c>
    </row>
    <row r="75" spans="1:7">
      <c r="A75" s="52">
        <v>74</v>
      </c>
      <c r="B75" s="84"/>
      <c r="C75" s="52" t="s">
        <v>176</v>
      </c>
      <c r="D75" s="52"/>
      <c r="E75" s="52">
        <v>9</v>
      </c>
      <c r="F75" s="52">
        <v>1</v>
      </c>
      <c r="G75" s="47" t="s">
        <v>56</v>
      </c>
    </row>
    <row r="76" spans="1:7">
      <c r="A76" s="52">
        <v>75</v>
      </c>
      <c r="B76" s="84"/>
      <c r="C76" s="52" t="s">
        <v>177</v>
      </c>
      <c r="D76" s="52"/>
      <c r="E76" s="52">
        <v>9</v>
      </c>
      <c r="F76" s="52">
        <v>2</v>
      </c>
      <c r="G76" s="47" t="s">
        <v>56</v>
      </c>
    </row>
    <row r="77" spans="1:7">
      <c r="A77" s="52">
        <v>76</v>
      </c>
      <c r="B77" s="84"/>
      <c r="C77" s="52" t="s">
        <v>178</v>
      </c>
      <c r="D77" s="52"/>
      <c r="E77" s="52">
        <v>9</v>
      </c>
      <c r="F77" s="52">
        <v>3</v>
      </c>
      <c r="G77" s="47" t="s">
        <v>56</v>
      </c>
    </row>
    <row r="78" spans="1:7">
      <c r="A78" s="52">
        <v>77</v>
      </c>
      <c r="B78" s="84"/>
      <c r="C78" s="52" t="s">
        <v>179</v>
      </c>
      <c r="D78" s="52"/>
      <c r="E78" s="52">
        <v>9</v>
      </c>
      <c r="F78" s="52">
        <v>4</v>
      </c>
      <c r="G78" s="47" t="s">
        <v>56</v>
      </c>
    </row>
    <row r="79" spans="1:7">
      <c r="A79" s="52">
        <v>78</v>
      </c>
      <c r="B79" s="84"/>
      <c r="C79" s="52" t="s">
        <v>180</v>
      </c>
      <c r="D79" s="52"/>
      <c r="E79" s="52">
        <v>9</v>
      </c>
      <c r="F79" s="52">
        <v>5</v>
      </c>
      <c r="G79" s="47" t="s">
        <v>56</v>
      </c>
    </row>
    <row r="80" spans="1:7">
      <c r="A80" s="52">
        <v>79</v>
      </c>
      <c r="B80" s="84"/>
      <c r="C80" s="52"/>
      <c r="D80" s="52"/>
      <c r="E80" s="52">
        <v>9</v>
      </c>
      <c r="F80" s="52">
        <v>6</v>
      </c>
      <c r="G80" s="47"/>
    </row>
    <row r="81" spans="1:7">
      <c r="A81" s="52">
        <v>80</v>
      </c>
      <c r="B81" s="84"/>
      <c r="C81" s="52" t="s">
        <v>174</v>
      </c>
      <c r="D81" s="52"/>
      <c r="E81" s="52">
        <v>9</v>
      </c>
      <c r="F81" s="52">
        <v>7</v>
      </c>
      <c r="G81" s="47"/>
    </row>
  </sheetData>
  <mergeCells count="6">
    <mergeCell ref="B74:B81"/>
    <mergeCell ref="B34:B41"/>
    <mergeCell ref="B42:B49"/>
    <mergeCell ref="B50:B57"/>
    <mergeCell ref="B58:B65"/>
    <mergeCell ref="B66:B73"/>
  </mergeCells>
  <pageMargins left="0.7" right="0.7" top="0.75" bottom="0.75" header="0.3" footer="0.3"/>
  <pageSetup scale="8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FSM Type</vt:lpstr>
      <vt:lpstr>FMS Type</vt:lpstr>
      <vt:lpstr>Power sources</vt:lpstr>
      <vt:lpstr>Definitions</vt:lpstr>
      <vt:lpstr>Analog Setting</vt:lpstr>
      <vt:lpstr>Digital 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Itamar</dc:creator>
  <cp:lastModifiedBy>User</cp:lastModifiedBy>
  <cp:lastPrinted>2015-08-07T15:51:14Z</cp:lastPrinted>
  <dcterms:created xsi:type="dcterms:W3CDTF">2012-04-03T05:23:49Z</dcterms:created>
  <dcterms:modified xsi:type="dcterms:W3CDTF">2018-06-07T06:42:24Z</dcterms:modified>
</cp:coreProperties>
</file>