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Fuel Usage\"/>
    </mc:Choice>
  </mc:AlternateContent>
  <xr:revisionPtr revIDLastSave="0" documentId="13_ncr:1_{4AC98A1A-618E-4378-8302-D1850AE98B6A}" xr6:coauthVersionLast="45" xr6:coauthVersionMax="45" xr10:uidLastSave="{00000000-0000-0000-0000-000000000000}"/>
  <bookViews>
    <workbookView xWindow="768" yWindow="768" windowWidth="17280" windowHeight="8964" xr2:uid="{2C663262-5B5B-40ED-819E-FF88E8DCD67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Sheet1!$A$1:$L$1639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2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2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<sst xmlns="http://schemas.openxmlformats.org/spreadsheetml/2006/main" count="6564" uniqueCount="1656">
  <si>
    <t>ATC Number</t>
  </si>
  <si>
    <t>ATC Site Name</t>
  </si>
  <si>
    <t>SMPMS Vendor</t>
  </si>
  <si>
    <t>Site Tenure</t>
  </si>
  <si>
    <t>Collo Site</t>
  </si>
  <si>
    <t>JANUARY</t>
  </si>
  <si>
    <t>FEBRUARY</t>
  </si>
  <si>
    <t>MARCH</t>
  </si>
  <si>
    <t>APRIL</t>
  </si>
  <si>
    <t>AVERAGE FUEL CONSUMED PER SITE/L</t>
  </si>
  <si>
    <t>BMK</t>
  </si>
  <si>
    <t>NETIS</t>
  </si>
  <si>
    <t>Owned</t>
  </si>
  <si>
    <t>Yes</t>
  </si>
  <si>
    <t>Bugolobi Radio Station</t>
  </si>
  <si>
    <t>MUK Observatory</t>
  </si>
  <si>
    <t>Nsambya</t>
  </si>
  <si>
    <t>No</t>
  </si>
  <si>
    <t>Kireka</t>
  </si>
  <si>
    <t>Kalinabiri</t>
  </si>
  <si>
    <t>Mutundwe</t>
  </si>
  <si>
    <t>Old Kampala</t>
  </si>
  <si>
    <t>Nakukuba_Relocate</t>
  </si>
  <si>
    <t>Dundu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</si>
  <si>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</si>
  <si>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</si>
  <si>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</si>
  <si>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</si>
  <si>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</si>
  <si>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</si>
  <si>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</si>
  <si>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</si>
  <si>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CAMUSAT</t>
  </si>
  <si>
    <t>Mpigi</t>
  </si>
  <si>
    <t>Masaka Sports</t>
  </si>
  <si>
    <t>Mbarara Golf</t>
  </si>
  <si>
    <t>Kihumuro</t>
  </si>
  <si>
    <t>Bombo</t>
  </si>
  <si>
    <t>Nabwigulu 900</t>
  </si>
  <si>
    <t>Kasambira</t>
  </si>
  <si>
    <t>Mini Price</t>
  </si>
  <si>
    <t>Managed</t>
  </si>
  <si>
    <t>Shauriyako_Rooftop/In Building</t>
  </si>
  <si>
    <t>Kihihi</t>
  </si>
  <si>
    <t>Ntenga</t>
  </si>
  <si>
    <t>Makonde</t>
  </si>
  <si>
    <t>Buddo</t>
  </si>
  <si>
    <t>Kyamabale 1800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</si>
  <si>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</si>
  <si>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</si>
  <si>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</si>
  <si>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</si>
  <si>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</si>
  <si>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</si>
  <si>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</si>
  <si>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</si>
  <si>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</si>
  <si>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Tropical_Complex</t>
  </si>
  <si>
    <t>Workers House</t>
  </si>
  <si>
    <t>Zai Plaza</t>
  </si>
  <si>
    <t>Suam</t>
  </si>
  <si>
    <t>Masindi MGW</t>
  </si>
  <si>
    <t>Nimbwa</t>
  </si>
  <si>
    <t>Busiika</t>
  </si>
  <si>
    <t>Garden City Mall_Rooftop/In Building</t>
  </si>
  <si>
    <t>Nakasero Complex</t>
  </si>
  <si>
    <t>Otuchopi</t>
  </si>
  <si>
    <t>Energy Centre</t>
  </si>
  <si>
    <t>Buhamba</t>
  </si>
  <si>
    <t>Gateway Bus</t>
  </si>
  <si>
    <t>Bugiri</t>
  </si>
  <si>
    <t>Busia</t>
  </si>
  <si>
    <t>Martyrs University</t>
  </si>
  <si>
    <t>Eagles_Nest</t>
  </si>
  <si>
    <t>Luwum</t>
  </si>
  <si>
    <t>Ntinda_Shopping</t>
  </si>
  <si>
    <t>UDB</t>
  </si>
  <si>
    <t>Noble Lodges</t>
  </si>
  <si>
    <t>Malaba</t>
  </si>
  <si>
    <t>Sagazi</t>
  </si>
  <si>
    <t>Soroti</t>
  </si>
  <si>
    <t>Mbalala</t>
  </si>
  <si>
    <t>Kumi</t>
  </si>
  <si>
    <t>Lugarambo</t>
  </si>
  <si>
    <t>Bushenyi</t>
  </si>
  <si>
    <t>Shoal</t>
  </si>
  <si>
    <t>Baumann_House</t>
  </si>
  <si>
    <t>Kyebando</t>
  </si>
  <si>
    <t>Masindi</t>
  </si>
  <si>
    <t>Nsangi</t>
  </si>
  <si>
    <t>Namataba</t>
  </si>
  <si>
    <t>Kyazanga</t>
  </si>
  <si>
    <t>Kawanda</t>
  </si>
  <si>
    <t>Iganga</t>
  </si>
  <si>
    <t>Luwero</t>
  </si>
  <si>
    <t>Ntinda</t>
  </si>
  <si>
    <t>Aqua_House</t>
  </si>
  <si>
    <t>Bbuto</t>
  </si>
  <si>
    <t>Crusader</t>
  </si>
  <si>
    <t>Busega Catholic Church</t>
  </si>
  <si>
    <t>Ssebagala</t>
  </si>
  <si>
    <t>Nalubwama_Rooftop/In Building</t>
  </si>
  <si>
    <t>Tororo</t>
  </si>
  <si>
    <t>Kako</t>
  </si>
  <si>
    <t>Mulimira</t>
  </si>
  <si>
    <t>Kalisizo</t>
  </si>
  <si>
    <t>Kinoni</t>
  </si>
  <si>
    <t>Ndibulungi</t>
  </si>
  <si>
    <t>Rwagaaju</t>
  </si>
  <si>
    <t>Lubya</t>
  </si>
  <si>
    <t>Kayunga</t>
  </si>
  <si>
    <t>Kamuli</t>
  </si>
  <si>
    <t>Fort Portal</t>
  </si>
  <si>
    <t>Kasese</t>
  </si>
  <si>
    <t>HIMA</t>
  </si>
  <si>
    <t>Nakasongola</t>
  </si>
  <si>
    <t>Owino</t>
  </si>
  <si>
    <t>Kyadondo</t>
  </si>
  <si>
    <t>Paidha_Town</t>
  </si>
  <si>
    <t>Luzira</t>
  </si>
  <si>
    <t>MwiriSchool</t>
  </si>
  <si>
    <t>Kisoro</t>
  </si>
  <si>
    <t>Salaama</t>
  </si>
  <si>
    <t>Lugogo</t>
  </si>
  <si>
    <t>Nateete</t>
  </si>
  <si>
    <t>Bukoto</t>
  </si>
  <si>
    <t>Kasule Aisa</t>
  </si>
  <si>
    <t>Mutara_House</t>
  </si>
  <si>
    <t>Sembatya_Arcade</t>
  </si>
  <si>
    <t>Tata</t>
  </si>
  <si>
    <t>Lira</t>
  </si>
  <si>
    <t>Mubende</t>
  </si>
  <si>
    <t>Bunamwaaya</t>
  </si>
  <si>
    <t>Gulu</t>
  </si>
  <si>
    <t>Bwaise</t>
  </si>
  <si>
    <t>Bweyogerere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</si>
  <si>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</si>
  <si>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</si>
  <si>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</si>
  <si>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</si>
  <si>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</si>
  <si>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</si>
  <si>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</si>
  <si>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</si>
  <si>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</si>
  <si>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</si>
  <si>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</si>
  <si>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</si>
  <si>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</si>
  <si>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Ambassador_House</t>
  </si>
  <si>
    <t>Cargen</t>
  </si>
  <si>
    <t>Kisugu</t>
  </si>
  <si>
    <t>Kitala</t>
  </si>
  <si>
    <t>Nakawa</t>
  </si>
  <si>
    <t>Wabigalo</t>
  </si>
  <si>
    <t>Alliance (Kampala)</t>
  </si>
  <si>
    <t>Apac</t>
  </si>
  <si>
    <t>Kashongati</t>
  </si>
  <si>
    <t>Rakai</t>
  </si>
  <si>
    <t>Masaka Technical</t>
  </si>
  <si>
    <t>Pallisa</t>
  </si>
  <si>
    <t>Kapchorwa</t>
  </si>
  <si>
    <t>Nkoma</t>
  </si>
  <si>
    <t>Paraa</t>
  </si>
  <si>
    <t>Koboko</t>
  </si>
  <si>
    <t>Bwenkoma</t>
  </si>
  <si>
    <t>Entebbe Airport</t>
  </si>
  <si>
    <t>Kalangala</t>
  </si>
  <si>
    <t>Apex_House</t>
  </si>
  <si>
    <t>Kisaasi</t>
  </si>
  <si>
    <t>J and W Guesthouse</t>
  </si>
  <si>
    <t>Mpererwe</t>
  </si>
  <si>
    <t>Kazo</t>
  </si>
  <si>
    <t>BAT Arua</t>
  </si>
  <si>
    <t>Kisenyi</t>
  </si>
  <si>
    <t>Tanganyika</t>
  </si>
  <si>
    <t>Kibuye</t>
  </si>
  <si>
    <t>Lower Kololo</t>
  </si>
  <si>
    <t>Mulago</t>
  </si>
  <si>
    <t>Adwooki</t>
  </si>
  <si>
    <t>Kawaala</t>
  </si>
  <si>
    <t>Mawanda_Road</t>
  </si>
  <si>
    <t xml:space="preserve">Duhaga </t>
  </si>
  <si>
    <t>Iganga Central</t>
  </si>
  <si>
    <t>KADIC</t>
  </si>
  <si>
    <t>Ntungamo</t>
  </si>
  <si>
    <t>Kidepo</t>
  </si>
  <si>
    <t>Rukungiri</t>
  </si>
  <si>
    <t>Lyded Tower</t>
  </si>
  <si>
    <t>Nansana</t>
  </si>
  <si>
    <t>Fairview (Kampala)</t>
  </si>
  <si>
    <t>Biashara</t>
  </si>
  <si>
    <t>CollineHotel</t>
  </si>
  <si>
    <t>Kanyanya</t>
  </si>
  <si>
    <t>TelexBar</t>
  </si>
  <si>
    <t>Kawaala One</t>
  </si>
  <si>
    <t>Oruha</t>
  </si>
  <si>
    <t>Njara Hill</t>
  </si>
  <si>
    <t>Radio West</t>
  </si>
  <si>
    <t>Buziga</t>
  </si>
  <si>
    <t>Kinaawa</t>
  </si>
  <si>
    <t>Isagara</t>
  </si>
  <si>
    <t>Eliana</t>
  </si>
  <si>
    <t>Misindye Hill</t>
  </si>
  <si>
    <t>Bubaale</t>
  </si>
  <si>
    <t>Kansanga</t>
  </si>
  <si>
    <t>Namasuba</t>
  </si>
  <si>
    <t>East High School</t>
  </si>
  <si>
    <t>Kabowa</t>
  </si>
  <si>
    <t>Lukuli</t>
  </si>
  <si>
    <t>Kiwatule</t>
  </si>
  <si>
    <t>Lower Konge</t>
  </si>
  <si>
    <t>GayazaRoad</t>
  </si>
  <si>
    <t>Bugolobi_Switch</t>
  </si>
  <si>
    <t>Diplomat Zone</t>
  </si>
  <si>
    <t>Kirinya_Bukasa</t>
  </si>
  <si>
    <t>Kagadi</t>
  </si>
  <si>
    <t>Namuwongo</t>
  </si>
  <si>
    <t>Magejjo</t>
  </si>
  <si>
    <t>Mugamba</t>
  </si>
  <si>
    <t>Ibanda</t>
  </si>
  <si>
    <t>Kibiito</t>
  </si>
  <si>
    <t>Wakiso</t>
  </si>
  <si>
    <t>Katuna</t>
  </si>
  <si>
    <t>Nyabushozi</t>
  </si>
  <si>
    <t>Speke Resort</t>
  </si>
  <si>
    <t>Ishaka</t>
  </si>
  <si>
    <t>Rugarama</t>
  </si>
  <si>
    <t>Bwizibwera</t>
  </si>
  <si>
    <t>Nyendo Town</t>
  </si>
  <si>
    <t>Mbirizi</t>
  </si>
  <si>
    <t>Sembabule</t>
  </si>
  <si>
    <t>Kyatoko</t>
  </si>
  <si>
    <t>Nyerere road</t>
  </si>
  <si>
    <t>Kakuto</t>
  </si>
  <si>
    <t>Namaganda Plaza</t>
  </si>
  <si>
    <t>Sanga</t>
  </si>
  <si>
    <t>Mbalwa1800</t>
  </si>
  <si>
    <t>Kibaale</t>
  </si>
  <si>
    <t>Kasangalabi</t>
  </si>
  <si>
    <t>Luzira Portbell</t>
  </si>
  <si>
    <t>Kabwohe</t>
  </si>
  <si>
    <t>Rubirizi</t>
  </si>
  <si>
    <t>Kibwa</t>
  </si>
  <si>
    <t>Kitubulu</t>
  </si>
  <si>
    <t>St. Josephs Vocational School</t>
  </si>
  <si>
    <t>Bukedea</t>
  </si>
  <si>
    <t>Buwalasi</t>
  </si>
  <si>
    <t>Kabojja</t>
  </si>
  <si>
    <t>Budaka</t>
  </si>
  <si>
    <t>Busiu</t>
  </si>
  <si>
    <t>Moyo Town</t>
  </si>
  <si>
    <t>Busembatia</t>
  </si>
  <si>
    <t>MityanaTown</t>
  </si>
  <si>
    <t>Mbale_Ss</t>
  </si>
  <si>
    <t>Kiwuunya</t>
  </si>
  <si>
    <t>Kira Road</t>
  </si>
  <si>
    <t>Buhoma</t>
  </si>
  <si>
    <t>Matugga</t>
  </si>
  <si>
    <t>Gaba_Seminary</t>
  </si>
  <si>
    <t>Mafubira</t>
  </si>
  <si>
    <t>Mpigi_Town</t>
  </si>
  <si>
    <t>Abayita_Ababiri</t>
  </si>
  <si>
    <t>Lumumba_Avenue</t>
  </si>
  <si>
    <t>Mengo Hill Road</t>
  </si>
  <si>
    <t>Wandegeya_Road</t>
  </si>
  <si>
    <t>Pride Theatre</t>
  </si>
  <si>
    <t>Arua_Rhino_Camp_Rd</t>
  </si>
  <si>
    <t>MTN Service Centre</t>
  </si>
  <si>
    <t>Yumbe</t>
  </si>
  <si>
    <t>Bakuli</t>
  </si>
  <si>
    <t>Moyo</t>
  </si>
  <si>
    <t>Jinja-Market</t>
  </si>
  <si>
    <t>Kitawulizi</t>
  </si>
  <si>
    <t>Naminya</t>
  </si>
  <si>
    <t>Buwenge</t>
  </si>
  <si>
    <t>Eagen</t>
  </si>
  <si>
    <t>Jinja Golf Club</t>
  </si>
  <si>
    <t>Mbuyahill</t>
  </si>
  <si>
    <t>Nkokonjeru</t>
  </si>
  <si>
    <t>Kisoga</t>
  </si>
  <si>
    <t>Paidha</t>
  </si>
  <si>
    <t>Kitebi</t>
  </si>
  <si>
    <t>Kahuna</t>
  </si>
  <si>
    <t>Kiboga</t>
  </si>
  <si>
    <t>Gogonya</t>
  </si>
  <si>
    <t>Biko</t>
  </si>
  <si>
    <t>Bulenga</t>
  </si>
  <si>
    <t>Kikandwa</t>
  </si>
  <si>
    <t>Nsambya Central</t>
  </si>
  <si>
    <t>Namungoona Flats</t>
  </si>
  <si>
    <t>Adjumani</t>
  </si>
  <si>
    <t>Nakasongola Town</t>
  </si>
  <si>
    <t>Alanyi</t>
  </si>
  <si>
    <t>Omoro Hill</t>
  </si>
  <si>
    <t>Laura</t>
  </si>
  <si>
    <t>Kasubi</t>
  </si>
  <si>
    <t>UBC</t>
  </si>
  <si>
    <t>Kawempe_Lugoba</t>
  </si>
  <si>
    <t>Busesa</t>
  </si>
  <si>
    <t>Lawsam</t>
  </si>
  <si>
    <t>Kirenzi</t>
  </si>
  <si>
    <t>Kakiri</t>
  </si>
  <si>
    <t>Muswangali</t>
  </si>
  <si>
    <t>Kira_Town</t>
  </si>
  <si>
    <t>Mityana Market</t>
  </si>
  <si>
    <t>Rwenzori_House</t>
  </si>
  <si>
    <t>Kambuga</t>
  </si>
  <si>
    <t>Lira White House A</t>
  </si>
  <si>
    <t>Naluvule</t>
  </si>
  <si>
    <t>Unifat Primary</t>
  </si>
  <si>
    <t>Kyotera</t>
  </si>
  <si>
    <t>Imperial Royale</t>
  </si>
  <si>
    <t>Buwama</t>
  </si>
  <si>
    <t>Jevine Hotel</t>
  </si>
  <si>
    <t>Acacia</t>
  </si>
  <si>
    <t>Nakatunya</t>
  </si>
  <si>
    <t>Bwongyera</t>
  </si>
  <si>
    <t>Kazo_Central</t>
  </si>
  <si>
    <t>Kirombe Biina</t>
  </si>
  <si>
    <t>Kitgum</t>
  </si>
  <si>
    <t>Mutukula</t>
  </si>
  <si>
    <t>Bundibugyo</t>
  </si>
  <si>
    <t>Bwera</t>
  </si>
  <si>
    <t>Ngwedo</t>
  </si>
  <si>
    <t>Mulago Hospital</t>
  </si>
  <si>
    <t>Lugogo Indoor</t>
  </si>
  <si>
    <t>Kamwenge</t>
  </si>
  <si>
    <t>Nagongera</t>
  </si>
  <si>
    <t>Nakifuma</t>
  </si>
  <si>
    <t>Seeta</t>
  </si>
  <si>
    <t>Zana</t>
  </si>
  <si>
    <t>Zirobwe</t>
  </si>
  <si>
    <t>Kajansi</t>
  </si>
  <si>
    <t>Jeza</t>
  </si>
  <si>
    <t>Kiryandongo</t>
  </si>
  <si>
    <t>Energy Centre Extension</t>
  </si>
  <si>
    <t>Nalule Arcade</t>
  </si>
  <si>
    <t>Buwayo</t>
  </si>
  <si>
    <t>Bukomansimbi</t>
  </si>
  <si>
    <t>Kotido</t>
  </si>
  <si>
    <t>Moroto</t>
  </si>
  <si>
    <t xml:space="preserve">Transnile link </t>
  </si>
  <si>
    <t>Gazaland Extension</t>
  </si>
  <si>
    <t>Capital Shoppers</t>
  </si>
  <si>
    <t>Superior Complex</t>
  </si>
  <si>
    <t>NSSF</t>
  </si>
  <si>
    <t>Printers Arcade</t>
  </si>
  <si>
    <t>Kyerima</t>
  </si>
  <si>
    <t>Kaliro</t>
  </si>
  <si>
    <t>Katakwi_Rock</t>
  </si>
  <si>
    <t>Ruzinga</t>
  </si>
  <si>
    <t>Mbuya MOD</t>
  </si>
  <si>
    <t>Ggaba</t>
  </si>
  <si>
    <t>First_Street</t>
  </si>
  <si>
    <t>Kyengera</t>
  </si>
  <si>
    <t>Gulu University</t>
  </si>
  <si>
    <t>Bihanga</t>
  </si>
  <si>
    <t>Kyamugorani</t>
  </si>
  <si>
    <t>Makerere_LDC</t>
  </si>
  <si>
    <t>Lubaga</t>
  </si>
  <si>
    <t>Muyenga</t>
  </si>
  <si>
    <t>Kyotera Town</t>
  </si>
  <si>
    <t>Kabwohe Town</t>
  </si>
  <si>
    <t>SB Complex</t>
  </si>
  <si>
    <t>City Complex</t>
  </si>
  <si>
    <t>Cico Karugutu</t>
  </si>
  <si>
    <t>NBH_Spares</t>
  </si>
  <si>
    <t>Lyantonde</t>
  </si>
  <si>
    <t>Butiaba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</si>
  <si>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</si>
  <si>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</si>
  <si>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</si>
  <si>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</si>
  <si>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</si>
  <si>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</si>
  <si>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</si>
  <si>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</si>
  <si>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</si>
  <si>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Mukono_UCU_Street</t>
  </si>
  <si>
    <t>Kakindu</t>
  </si>
  <si>
    <t>Ntinda Ministers Village</t>
  </si>
  <si>
    <t>Mpanga</t>
  </si>
  <si>
    <t>Mpumuru</t>
  </si>
  <si>
    <t>Lumino</t>
  </si>
  <si>
    <t>Lolui</t>
  </si>
  <si>
    <t>Mayuge</t>
  </si>
  <si>
    <t>US_Embassy</t>
  </si>
  <si>
    <t>Karuma</t>
  </si>
  <si>
    <t>Rwashamaire</t>
  </si>
  <si>
    <t>Nsambya_Road 1800</t>
  </si>
  <si>
    <t>Busunju</t>
  </si>
  <si>
    <t>Bugema University</t>
  </si>
  <si>
    <t>Rurwenga</t>
  </si>
  <si>
    <t>Lacor</t>
  </si>
  <si>
    <t>Butooto</t>
  </si>
  <si>
    <t>Pader</t>
  </si>
  <si>
    <t>Kyamulibbwa</t>
  </si>
  <si>
    <t>Kitagata</t>
  </si>
  <si>
    <t>Kasanga</t>
  </si>
  <si>
    <t>Rwebisengo</t>
  </si>
  <si>
    <t>Lefori</t>
  </si>
  <si>
    <t>Kimengo</t>
  </si>
  <si>
    <t>Rwaburimbe</t>
  </si>
  <si>
    <t>Kikagati</t>
  </si>
  <si>
    <t>Nakaseke</t>
  </si>
  <si>
    <t>Mingoro</t>
  </si>
  <si>
    <t>Parombo</t>
  </si>
  <si>
    <t>Pamvara</t>
  </si>
  <si>
    <t>Kyegegwa</t>
  </si>
  <si>
    <t>Kyenjojo</t>
  </si>
  <si>
    <t>Serere</t>
  </si>
  <si>
    <t>Ngora</t>
  </si>
  <si>
    <t>Kiziba</t>
  </si>
  <si>
    <t>Kyankwanzi</t>
  </si>
  <si>
    <t>Kakumiro</t>
  </si>
  <si>
    <t>Karamurani</t>
  </si>
  <si>
    <t>Nakapiripirit</t>
  </si>
  <si>
    <t>Rubindi</t>
  </si>
  <si>
    <t>Zeu</t>
  </si>
  <si>
    <t>Butogota</t>
  </si>
  <si>
    <t>Kabulasoke</t>
  </si>
  <si>
    <t>Oraba</t>
  </si>
  <si>
    <t>Kagando</t>
  </si>
  <si>
    <t>Lukaya</t>
  </si>
  <si>
    <t>Kangulumira</t>
  </si>
  <si>
    <t>Bbaale</t>
  </si>
  <si>
    <t>Masindi Town</t>
  </si>
  <si>
    <t>Lokopo</t>
  </si>
  <si>
    <t>Kaabong</t>
  </si>
  <si>
    <t>Kalongo T1</t>
  </si>
  <si>
    <t>Tirinyi</t>
  </si>
  <si>
    <t>Magale</t>
  </si>
  <si>
    <t>Igayaza</t>
  </si>
  <si>
    <t>Kaberamaido</t>
  </si>
  <si>
    <t>Tende</t>
  </si>
  <si>
    <t>Sironko</t>
  </si>
  <si>
    <t>Rubaare</t>
  </si>
  <si>
    <t>Ruhinda</t>
  </si>
  <si>
    <t>Namwendwa</t>
  </si>
  <si>
    <t>Nawaikoke</t>
  </si>
  <si>
    <t>Nankoma</t>
  </si>
  <si>
    <t>Kilembe</t>
  </si>
  <si>
    <t>Kabwangasi</t>
  </si>
  <si>
    <t>Buvuma Island</t>
  </si>
  <si>
    <t>Maracha</t>
  </si>
  <si>
    <t>Logiri</t>
  </si>
  <si>
    <t>Kasambya</t>
  </si>
  <si>
    <t>Obongi</t>
  </si>
  <si>
    <t>Biliefe</t>
  </si>
  <si>
    <t>Loro</t>
  </si>
  <si>
    <t>Ofua</t>
  </si>
  <si>
    <t>Kafunzo</t>
  </si>
  <si>
    <t>Rackoko</t>
  </si>
  <si>
    <t>Ndaiga</t>
  </si>
  <si>
    <t>Adea</t>
  </si>
  <si>
    <t>Kakabara</t>
  </si>
  <si>
    <t>Kasensero</t>
  </si>
  <si>
    <t>Olima</t>
  </si>
  <si>
    <t>Palabek</t>
  </si>
  <si>
    <t>Namokora</t>
  </si>
  <si>
    <t>Ikumba</t>
  </si>
  <si>
    <t>Kaiso</t>
  </si>
  <si>
    <t>Maliba</t>
  </si>
  <si>
    <t>Kapeeka</t>
  </si>
  <si>
    <t>Bisozi</t>
  </si>
  <si>
    <t>Anywali</t>
  </si>
  <si>
    <t>Iriiri</t>
  </si>
  <si>
    <t>Abim</t>
  </si>
  <si>
    <t>Koboko_Town</t>
  </si>
  <si>
    <t>Arua_Market</t>
  </si>
  <si>
    <t>Zanna_Ndejje</t>
  </si>
  <si>
    <t>Lungujja</t>
  </si>
  <si>
    <t>Nateete_Market</t>
  </si>
  <si>
    <t>Kyengera_Market</t>
  </si>
  <si>
    <t>Kajjansi_Town</t>
  </si>
  <si>
    <t>Lwamagwa</t>
  </si>
  <si>
    <t>Endinzi</t>
  </si>
  <si>
    <t>Hotel Africana_Rooftop/In Building</t>
  </si>
  <si>
    <t>Namungona</t>
  </si>
  <si>
    <t>Marias Galleria_Rooftop/In Building</t>
  </si>
  <si>
    <t>Kawempe</t>
  </si>
  <si>
    <t>Muguluma</t>
  </si>
  <si>
    <t>Nakawa_CMC</t>
  </si>
  <si>
    <t>Hoima Town</t>
  </si>
  <si>
    <t>Kiwafu</t>
  </si>
  <si>
    <t>Mbale_Town</t>
  </si>
  <si>
    <t>Gulu_Town</t>
  </si>
  <si>
    <t>Lira_Town</t>
  </si>
  <si>
    <t>Lokung</t>
  </si>
  <si>
    <t>Pajule</t>
  </si>
  <si>
    <t>Ogom</t>
  </si>
  <si>
    <t>Mutungo</t>
  </si>
  <si>
    <t>Kamwokya_Market</t>
  </si>
  <si>
    <t>Etam</t>
  </si>
  <si>
    <t>Kapenyeret</t>
  </si>
  <si>
    <t>Nakivubo_Place</t>
  </si>
  <si>
    <t>Mackay_Road</t>
  </si>
  <si>
    <t>Mukwano Centre_Rooftop/In Building</t>
  </si>
  <si>
    <t>Standard_Chartered</t>
  </si>
  <si>
    <t>Karita</t>
  </si>
  <si>
    <t>Namalu</t>
  </si>
  <si>
    <t>Kadungulu</t>
  </si>
  <si>
    <t>Amudat</t>
  </si>
  <si>
    <t>Kyanja</t>
  </si>
  <si>
    <t>State House (Nakasero)</t>
  </si>
  <si>
    <t>Butemba</t>
  </si>
  <si>
    <t>Kisaasi Kikaya</t>
  </si>
  <si>
    <t>Bukungu</t>
  </si>
  <si>
    <t>Kisiizi</t>
  </si>
  <si>
    <t>Kawuka</t>
  </si>
  <si>
    <t>Lower_Makindye</t>
  </si>
  <si>
    <t>London_Chambers</t>
  </si>
  <si>
    <t>Kiira_Namugongo</t>
  </si>
  <si>
    <t>Katanga</t>
  </si>
  <si>
    <t xml:space="preserve">Kiruhura </t>
  </si>
  <si>
    <t>Kikoni</t>
  </si>
  <si>
    <t>Amuria</t>
  </si>
  <si>
    <t>Fort Portal_Plot15</t>
  </si>
  <si>
    <t>Nakwaya</t>
  </si>
  <si>
    <t>Maddu</t>
  </si>
  <si>
    <t>KigandaUA</t>
  </si>
  <si>
    <t>Nateete Central</t>
  </si>
  <si>
    <t>Katwe</t>
  </si>
  <si>
    <t>Najjanankumbi</t>
  </si>
  <si>
    <t>Kamwezi</t>
  </si>
  <si>
    <t>Kihura</t>
  </si>
  <si>
    <t>Lira_Soroti_Road</t>
  </si>
  <si>
    <t>Chesower</t>
  </si>
  <si>
    <t>Mpondwe</t>
  </si>
  <si>
    <t>Magoma</t>
  </si>
  <si>
    <t>Kodiri</t>
  </si>
  <si>
    <t>Kirinya</t>
  </si>
  <si>
    <t>Masese_Jinja</t>
  </si>
  <si>
    <t>Kasese_Town</t>
  </si>
  <si>
    <t>Kamukuzi</t>
  </si>
  <si>
    <t>Orum</t>
  </si>
  <si>
    <t>Aloi</t>
  </si>
  <si>
    <t>Lwemiyaga</t>
  </si>
  <si>
    <t>Dokolo</t>
  </si>
  <si>
    <t>Atiak</t>
  </si>
  <si>
    <t>Chawente</t>
  </si>
  <si>
    <t>Pabbo</t>
  </si>
  <si>
    <t>Kasanda</t>
  </si>
  <si>
    <t>Otwal</t>
  </si>
  <si>
    <t>Minakulu</t>
  </si>
  <si>
    <t>Bugoma</t>
  </si>
  <si>
    <t>Matany</t>
  </si>
  <si>
    <t>Alerek</t>
  </si>
  <si>
    <t>Adilang</t>
  </si>
  <si>
    <t>Aber (Lira)</t>
  </si>
  <si>
    <t>Nyakwae</t>
  </si>
  <si>
    <t>Ntwetwe</t>
  </si>
  <si>
    <t>Kitholhu</t>
  </si>
  <si>
    <t>Bukwo</t>
  </si>
  <si>
    <t>Bukomero</t>
  </si>
  <si>
    <t>MasakaTown</t>
  </si>
  <si>
    <t>Mubende Town</t>
  </si>
  <si>
    <t>Rwimi</t>
  </si>
  <si>
    <t>Kabale</t>
  </si>
  <si>
    <t xml:space="preserve">Ruhaama </t>
  </si>
  <si>
    <t>Kibooba</t>
  </si>
  <si>
    <t>Kanoni</t>
  </si>
  <si>
    <t>Kasenyi</t>
  </si>
  <si>
    <t>Carol_House</t>
  </si>
  <si>
    <t>Amka_Rd</t>
  </si>
  <si>
    <t>Makerere_PMC</t>
  </si>
  <si>
    <t>Adyel</t>
  </si>
  <si>
    <t>Steve_Hostel</t>
  </si>
  <si>
    <t>Kikyusa</t>
  </si>
  <si>
    <t>HBTowers</t>
  </si>
  <si>
    <t>Biraaro Estate_Kitintale</t>
  </si>
  <si>
    <t>Mpala</t>
  </si>
  <si>
    <t>Kireka_Caravan</t>
  </si>
  <si>
    <t>Wobulenzi Town</t>
  </si>
  <si>
    <t>KawempeTula</t>
  </si>
  <si>
    <t xml:space="preserve">Mparangasi </t>
  </si>
  <si>
    <t>Katosi</t>
  </si>
  <si>
    <t>Kachungiro</t>
  </si>
  <si>
    <t>Nakawuka</t>
  </si>
  <si>
    <t>Kiziranfumbi</t>
  </si>
  <si>
    <t>Tororo_Osukuru</t>
  </si>
  <si>
    <t>Nsozi Bbiri</t>
  </si>
  <si>
    <t>Mukono_Ggulu</t>
  </si>
  <si>
    <t>Buseruka</t>
  </si>
  <si>
    <t>Mutai</t>
  </si>
  <si>
    <t>Nabitende</t>
  </si>
  <si>
    <t>Gaddumire</t>
  </si>
  <si>
    <t>Jehta_Mansions</t>
  </si>
  <si>
    <t>Malcolm X</t>
  </si>
  <si>
    <t>Lusiba</t>
  </si>
  <si>
    <t>Kitimbwa</t>
  </si>
  <si>
    <t>Kasangati</t>
  </si>
  <si>
    <t>Kitgum Matidi</t>
  </si>
  <si>
    <t>Nabweru</t>
  </si>
  <si>
    <t>Bujagali</t>
  </si>
  <si>
    <t xml:space="preserve">Iganga Market </t>
  </si>
  <si>
    <t>Kapir</t>
  </si>
  <si>
    <t>Masenge</t>
  </si>
  <si>
    <t>Bwambara</t>
  </si>
  <si>
    <t>Nabingoola</t>
  </si>
  <si>
    <t>Orinya</t>
  </si>
  <si>
    <t>Kyamuhunga</t>
  </si>
  <si>
    <t>Alere</t>
  </si>
  <si>
    <t xml:space="preserve">Kifunfu </t>
  </si>
  <si>
    <t>Clock Tower</t>
  </si>
  <si>
    <t>Nabulagala</t>
  </si>
  <si>
    <t>Bugaya Island</t>
  </si>
  <si>
    <t>Lwiserima</t>
  </si>
  <si>
    <t>Kalerwe</t>
  </si>
  <si>
    <t>Sipi</t>
  </si>
  <si>
    <t>Kaharo</t>
  </si>
  <si>
    <t xml:space="preserve">Kyanamukaka </t>
  </si>
  <si>
    <t>Buhweju</t>
  </si>
  <si>
    <t>Mateete</t>
  </si>
  <si>
    <t>Kamira</t>
  </si>
  <si>
    <t>Nalweyo-Kisiita</t>
  </si>
  <si>
    <t>Tonya</t>
  </si>
  <si>
    <t>Mabale</t>
  </si>
  <si>
    <t>Mpeefu</t>
  </si>
  <si>
    <t>Kaweweta</t>
  </si>
  <si>
    <t xml:space="preserve">Karugutu </t>
  </si>
  <si>
    <t>Pacho-Chwero</t>
  </si>
  <si>
    <t>Nyeihanga</t>
  </si>
  <si>
    <t>Mpara</t>
  </si>
  <si>
    <t>Kasitu</t>
  </si>
  <si>
    <t>Kichwamba</t>
  </si>
  <si>
    <t>Hakibale</t>
  </si>
  <si>
    <t>Kasaba</t>
  </si>
  <si>
    <t>Amuru</t>
  </si>
  <si>
    <t>Butale</t>
  </si>
  <si>
    <t>Adwari</t>
  </si>
  <si>
    <t>Kanungu</t>
  </si>
  <si>
    <t>Ishongororo</t>
  </si>
  <si>
    <t>Zigoti</t>
  </si>
  <si>
    <t>Bubandi</t>
  </si>
  <si>
    <t>Bukoma</t>
  </si>
  <si>
    <t>Rubona</t>
  </si>
  <si>
    <t xml:space="preserve">Madudu </t>
  </si>
  <si>
    <t>Ntuusi</t>
  </si>
  <si>
    <t xml:space="preserve">Kabamba </t>
  </si>
  <si>
    <t>Bufunjo</t>
  </si>
  <si>
    <t>Makokoto</t>
  </si>
  <si>
    <t>Namutumba</t>
  </si>
  <si>
    <t>Rwentuha</t>
  </si>
  <si>
    <t>Kalangalo</t>
  </si>
  <si>
    <t>Mutolere</t>
  </si>
  <si>
    <t>Nteko</t>
  </si>
  <si>
    <t>Katete</t>
  </si>
  <si>
    <t>Kabaraga</t>
  </si>
  <si>
    <t>Butaleja</t>
  </si>
  <si>
    <t xml:space="preserve">Oyam </t>
  </si>
  <si>
    <t>Masajja</t>
  </si>
  <si>
    <t>Isingiro</t>
  </si>
  <si>
    <t>Buliisa</t>
  </si>
  <si>
    <t>Bwebaja</t>
  </si>
  <si>
    <t>Kigungu</t>
  </si>
  <si>
    <t>Entebbe_Town</t>
  </si>
  <si>
    <t>Kasolwe</t>
  </si>
  <si>
    <t>Dzaipi</t>
  </si>
  <si>
    <t>Lecu 900</t>
  </si>
  <si>
    <t xml:space="preserve">Bugembe </t>
  </si>
  <si>
    <t>Bulange</t>
  </si>
  <si>
    <t>Martin RD</t>
  </si>
  <si>
    <t>Tororo_Town</t>
  </si>
  <si>
    <t>Naguru</t>
  </si>
  <si>
    <t>Marie Hotel</t>
  </si>
  <si>
    <t>Naalya</t>
  </si>
  <si>
    <t xml:space="preserve">Biiso  </t>
  </si>
  <si>
    <t>Hoima Kijungu</t>
  </si>
  <si>
    <t xml:space="preserve">Bwerenga </t>
  </si>
  <si>
    <t>Arua_Park_Rooftop/In Building</t>
  </si>
  <si>
    <t>Kalangala_Busanga</t>
  </si>
  <si>
    <t>Seeta_Town</t>
  </si>
  <si>
    <t>Seeta Bukerere</t>
  </si>
  <si>
    <t>Namilyango</t>
  </si>
  <si>
    <t>Kireka_Kamuli</t>
  </si>
  <si>
    <t>Banda</t>
  </si>
  <si>
    <t xml:space="preserve">Majanji </t>
  </si>
  <si>
    <t>Namayingo</t>
  </si>
  <si>
    <t>Bugadde</t>
  </si>
  <si>
    <t xml:space="preserve">Wakawaka </t>
  </si>
  <si>
    <t>Kigandalo</t>
  </si>
  <si>
    <t xml:space="preserve">Kinawataka  </t>
  </si>
  <si>
    <t>Midcity_Rooftop/In Building</t>
  </si>
  <si>
    <t>Kirombe</t>
  </si>
  <si>
    <t>Nakasero_Market</t>
  </si>
  <si>
    <t xml:space="preserve">Arua Ediofe </t>
  </si>
  <si>
    <t>Nabumali</t>
  </si>
  <si>
    <t>Muyenga Bukasa</t>
  </si>
  <si>
    <t>Namugongo Shrine</t>
  </si>
  <si>
    <t>Bubutu</t>
  </si>
  <si>
    <t>Royal Complex</t>
  </si>
  <si>
    <t>Kirumira Towers</t>
  </si>
  <si>
    <t xml:space="preserve">Kidera  </t>
  </si>
  <si>
    <t>Sonso</t>
  </si>
  <si>
    <t>Wamala</t>
  </si>
  <si>
    <t xml:space="preserve">Migadde  </t>
  </si>
  <si>
    <t>Mutunda</t>
  </si>
  <si>
    <t>Ivory Plaza_Rooftop/In Building</t>
  </si>
  <si>
    <t>Sekanyonyi</t>
  </si>
  <si>
    <t>Tudor House Kansanga</t>
  </si>
  <si>
    <t>Soroti_Town</t>
  </si>
  <si>
    <t>Sigulu Island</t>
  </si>
  <si>
    <t xml:space="preserve">Kiseka Market 1800 </t>
  </si>
  <si>
    <t>Wadelai</t>
  </si>
  <si>
    <t>Erusi</t>
  </si>
  <si>
    <t>Amach</t>
  </si>
  <si>
    <t>Nyaravur</t>
  </si>
  <si>
    <t>Rwamwanja</t>
  </si>
  <si>
    <t>Vurra</t>
  </si>
  <si>
    <t>Omugo</t>
  </si>
  <si>
    <t>Arivu</t>
  </si>
  <si>
    <t>Nyero</t>
  </si>
  <si>
    <t>Lango College</t>
  </si>
  <si>
    <t>Gulu High</t>
  </si>
  <si>
    <t>Lodonga</t>
  </si>
  <si>
    <t>Myanzi</t>
  </si>
  <si>
    <t>Itojo</t>
  </si>
  <si>
    <t>Arya Primary School</t>
  </si>
  <si>
    <t>Kiwoko 900</t>
  </si>
  <si>
    <t>Namboole South</t>
  </si>
  <si>
    <t>Namboole North</t>
  </si>
  <si>
    <t xml:space="preserve">Casement </t>
  </si>
  <si>
    <t>Mukongoro</t>
  </si>
  <si>
    <t>Aboke</t>
  </si>
  <si>
    <t xml:space="preserve">Mbarara Switch </t>
  </si>
  <si>
    <t>Lwakhakha</t>
  </si>
  <si>
    <t>Lwamata 900</t>
  </si>
  <si>
    <t>Nakasero Hill 900</t>
  </si>
  <si>
    <t>Nakabago</t>
  </si>
  <si>
    <t>Ngoma</t>
  </si>
  <si>
    <t>Kabimbiri</t>
  </si>
  <si>
    <t>Ntinda Industrial</t>
  </si>
  <si>
    <t>Akokoro</t>
  </si>
  <si>
    <t>Kahunde</t>
  </si>
  <si>
    <t>Kalisizo Town</t>
  </si>
  <si>
    <t>Kyabadaza</t>
  </si>
  <si>
    <t>Nazigo</t>
  </si>
  <si>
    <t xml:space="preserve">Buwenge Town </t>
  </si>
  <si>
    <t>Lusaze</t>
  </si>
  <si>
    <t>Bugolobi Market</t>
  </si>
  <si>
    <t>Kitayunjwa</t>
  </si>
  <si>
    <t>Akamwesi_Nakawa</t>
  </si>
  <si>
    <t>Masulita</t>
  </si>
  <si>
    <t>Kibibi</t>
  </si>
  <si>
    <t>Busia Town</t>
  </si>
  <si>
    <t>Jinja_SS</t>
  </si>
  <si>
    <t>Bufumbo</t>
  </si>
  <si>
    <t>Kadama</t>
  </si>
  <si>
    <t>Petta_Tororo</t>
  </si>
  <si>
    <t>Busano</t>
  </si>
  <si>
    <t>Ntatamukye</t>
  </si>
  <si>
    <t xml:space="preserve">KCC Makindye </t>
  </si>
  <si>
    <t>Hapuyo</t>
  </si>
  <si>
    <t>Nyakashojwa</t>
  </si>
  <si>
    <t>Kitwe</t>
  </si>
  <si>
    <t xml:space="preserve">Makanga </t>
  </si>
  <si>
    <t xml:space="preserve">Buyanja </t>
  </si>
  <si>
    <t>Ntungamo Town</t>
  </si>
  <si>
    <t>Nyaruti</t>
  </si>
  <si>
    <t>Kaliro_Kabula</t>
  </si>
  <si>
    <t xml:space="preserve">Rukungiri - Heritage  </t>
  </si>
  <si>
    <t>Koome</t>
  </si>
  <si>
    <t>Ishaka Town</t>
  </si>
  <si>
    <t>Bushenyi town</t>
  </si>
  <si>
    <t>Kyantarama</t>
  </si>
  <si>
    <t>Ngombe</t>
  </si>
  <si>
    <t>Sebigoro</t>
  </si>
  <si>
    <t>Motomoto</t>
  </si>
  <si>
    <t>Kisinja</t>
  </si>
  <si>
    <t>Budongo</t>
  </si>
  <si>
    <t>Mombi</t>
  </si>
  <si>
    <t>Kyatiri</t>
  </si>
  <si>
    <t>Kakinzi</t>
  </si>
  <si>
    <t>Masindi Plot 32</t>
  </si>
  <si>
    <t>Namaasa</t>
  </si>
  <si>
    <t xml:space="preserve">Lwampanga </t>
  </si>
  <si>
    <t xml:space="preserve">Bweyale 900 </t>
  </si>
  <si>
    <t>Kijura</t>
  </si>
  <si>
    <t>Kinuuma</t>
  </si>
  <si>
    <t>Bugana</t>
  </si>
  <si>
    <t>Kisasi Central</t>
  </si>
  <si>
    <t>Najjera</t>
  </si>
  <si>
    <t>Kidera_Mbuga</t>
  </si>
  <si>
    <t>Ndeeba</t>
  </si>
  <si>
    <t>Kyenda</t>
  </si>
  <si>
    <t>Lusaka Makindye</t>
  </si>
  <si>
    <t>Nakalama</t>
  </si>
  <si>
    <t>Wanale</t>
  </si>
  <si>
    <t>Naboa</t>
  </si>
  <si>
    <t>Buloba</t>
  </si>
  <si>
    <t>Bunamwaya Katale</t>
  </si>
  <si>
    <t>Namakwekwe</t>
  </si>
  <si>
    <t>Kibuli</t>
  </si>
  <si>
    <t>Adjumani_town</t>
  </si>
  <si>
    <t>Ojwina</t>
  </si>
  <si>
    <t>Laboke</t>
  </si>
  <si>
    <t>Bobi</t>
  </si>
  <si>
    <t>Purongo</t>
  </si>
  <si>
    <t>Bunyonyi</t>
  </si>
  <si>
    <t>Namungodi</t>
  </si>
  <si>
    <t>Busitema</t>
  </si>
  <si>
    <t>Dabani</t>
  </si>
  <si>
    <t>Bunyaruguru</t>
  </si>
  <si>
    <t>Burunga_Kazo</t>
  </si>
  <si>
    <t>Ireda</t>
  </si>
  <si>
    <t>Ankole House</t>
  </si>
  <si>
    <t>Kazinga</t>
  </si>
  <si>
    <t>Kololo Airstrip</t>
  </si>
  <si>
    <t xml:space="preserve">Kisaasi Kisota </t>
  </si>
  <si>
    <t>Kigo</t>
  </si>
  <si>
    <t>Namasuba Kikajjo</t>
  </si>
  <si>
    <t>Busega Kibumbiro</t>
  </si>
  <si>
    <t>Kawuku</t>
  </si>
  <si>
    <t>Bubukwanga</t>
  </si>
  <si>
    <t>Kagoma</t>
  </si>
  <si>
    <t>Ryakarimira</t>
  </si>
  <si>
    <t>Kiziramire</t>
  </si>
  <si>
    <t xml:space="preserve">Nyanama </t>
  </si>
  <si>
    <t>Masheruka</t>
  </si>
  <si>
    <t>Kabuusu</t>
  </si>
  <si>
    <t>Padibe</t>
  </si>
  <si>
    <t>Kituntu</t>
  </si>
  <si>
    <t>Masindi Port</t>
  </si>
  <si>
    <t>Maziba</t>
  </si>
  <si>
    <t>Laibi</t>
  </si>
  <si>
    <t>Kigumba</t>
  </si>
  <si>
    <t>Acholi Inn</t>
  </si>
  <si>
    <t>Nsamizi</t>
  </si>
  <si>
    <t>Bumogolo</t>
  </si>
  <si>
    <t>Ibanda Town</t>
  </si>
  <si>
    <t>Kyadondo Kirokole</t>
  </si>
  <si>
    <t>Rubaare Town</t>
  </si>
  <si>
    <t>Ruhanga</t>
  </si>
  <si>
    <t xml:space="preserve">Kikondo </t>
  </si>
  <si>
    <t>Bulimbale</t>
  </si>
  <si>
    <t>Lusanja</t>
  </si>
  <si>
    <t>Itendero</t>
  </si>
  <si>
    <t>Entebbe-Kitoro</t>
  </si>
  <si>
    <t>Kakoba</t>
  </si>
  <si>
    <t>Seguku</t>
  </si>
  <si>
    <t>Qualicell Bus Terminal</t>
  </si>
  <si>
    <t>Kabasanda</t>
  </si>
  <si>
    <t>Pingire</t>
  </si>
  <si>
    <t>Lubugumu</t>
  </si>
  <si>
    <t>Ssumbwe</t>
  </si>
  <si>
    <t>Kampala Club</t>
  </si>
  <si>
    <t>Ewanyapa</t>
  </si>
  <si>
    <t>Bundibygyo Town</t>
  </si>
  <si>
    <t>Nvara Ward</t>
  </si>
  <si>
    <t>Bitereko</t>
  </si>
  <si>
    <t>Mawero East</t>
  </si>
  <si>
    <t>Majanji Road</t>
  </si>
  <si>
    <t>Jinja Town</t>
  </si>
  <si>
    <t>Negri</t>
  </si>
  <si>
    <t>Bidco Masese</t>
  </si>
  <si>
    <t>Layibi Market</t>
  </si>
  <si>
    <t>Wanyanga</t>
  </si>
  <si>
    <t>Kiryatete East</t>
  </si>
  <si>
    <t>Bwikya</t>
  </si>
  <si>
    <t>Bugumba</t>
  </si>
  <si>
    <t>Bulubandi</t>
  </si>
  <si>
    <t>Wakitaka</t>
  </si>
  <si>
    <t>Nakimbolede</t>
  </si>
  <si>
    <t>Mugusu</t>
  </si>
  <si>
    <t>Nyakasura</t>
  </si>
  <si>
    <t>Kitgum Pager</t>
  </si>
  <si>
    <t>Nebbi Town</t>
  </si>
  <si>
    <t xml:space="preserve">Kyebando Central </t>
  </si>
  <si>
    <t>Kenjoy</t>
  </si>
  <si>
    <t>Kasokoso (Ndiwulira)</t>
  </si>
  <si>
    <t>Butabika (Nakinyunguzi)</t>
  </si>
  <si>
    <t>Gangu</t>
  </si>
  <si>
    <t>MUK School of Education</t>
  </si>
  <si>
    <t>Muyenga Tank Hill</t>
  </si>
  <si>
    <t>Kamuli Town</t>
  </si>
  <si>
    <t>Banda Trading Centre</t>
  </si>
  <si>
    <t>Nansana Naluvule</t>
  </si>
  <si>
    <t>Nyakasharu</t>
  </si>
  <si>
    <t>Mubuku</t>
  </si>
  <si>
    <t>St. Paul Kumi</t>
  </si>
  <si>
    <t>Starch Factory</t>
  </si>
  <si>
    <t>Ngetta</t>
  </si>
  <si>
    <t>Onyapoyere</t>
  </si>
  <si>
    <t>Kasana Town</t>
  </si>
  <si>
    <t>Magoma House</t>
  </si>
  <si>
    <t>Nabugabo Road / Mengo Hospital</t>
  </si>
  <si>
    <t>Amolatar</t>
  </si>
  <si>
    <t>Katunguru</t>
  </si>
  <si>
    <t>Bulo</t>
  </si>
  <si>
    <t>Shuku Shemma</t>
  </si>
  <si>
    <t>Katerera (Muge)</t>
  </si>
  <si>
    <t>Nyakagyeme (Muhoro)</t>
  </si>
  <si>
    <t>Kitobo</t>
  </si>
  <si>
    <t>Kabingo</t>
  </si>
  <si>
    <t>Kitongore</t>
  </si>
  <si>
    <t>Kisiita (Lwengo)</t>
  </si>
  <si>
    <t>Lwanda/Kakoma</t>
  </si>
  <si>
    <t>Sanje</t>
  </si>
  <si>
    <t xml:space="preserve">Kagongo </t>
  </si>
  <si>
    <t xml:space="preserve">Bukuya </t>
  </si>
  <si>
    <t>Kyabugimbi</t>
  </si>
  <si>
    <t>Wakwaba</t>
  </si>
  <si>
    <t>Kitemba</t>
  </si>
  <si>
    <t>Kizungu</t>
  </si>
  <si>
    <t>Mugalike</t>
  </si>
  <si>
    <t>Kashongi</t>
  </si>
  <si>
    <t>Bugongi</t>
  </si>
  <si>
    <t>Biharwe</t>
  </si>
  <si>
    <t>Kaihura</t>
  </si>
  <si>
    <t>Kiburara</t>
  </si>
  <si>
    <t>Kigarama</t>
  </si>
  <si>
    <t>Igorora</t>
  </si>
  <si>
    <t>Mitooma</t>
  </si>
  <si>
    <t>Bukurungu</t>
  </si>
  <si>
    <t>Kakoba University</t>
  </si>
  <si>
    <t>Waina</t>
  </si>
  <si>
    <t>Corner Kamdin</t>
  </si>
  <si>
    <t>Nana Center</t>
  </si>
  <si>
    <t>Namasale</t>
  </si>
  <si>
    <t>Ishongororo Town</t>
  </si>
  <si>
    <t>Nakaloke</t>
  </si>
  <si>
    <t>Mityana Highway</t>
  </si>
  <si>
    <t>Moniko</t>
  </si>
  <si>
    <t>Namumira Hill</t>
  </si>
  <si>
    <t>Ayac</t>
  </si>
  <si>
    <t>Kitampene</t>
  </si>
  <si>
    <t>Pamba Cell</t>
  </si>
  <si>
    <t>Agururu</t>
  </si>
  <si>
    <t>Namere</t>
  </si>
  <si>
    <t>Camp Swahili</t>
  </si>
  <si>
    <t>Kapeka TC</t>
  </si>
  <si>
    <t>Nakasuzi</t>
  </si>
  <si>
    <t>Sentema</t>
  </si>
  <si>
    <t>Muhokya</t>
  </si>
  <si>
    <t>Naalya Housing</t>
  </si>
  <si>
    <t>Kkulumba</t>
  </si>
  <si>
    <t>Kakonda</t>
  </si>
  <si>
    <t>Wakikoola</t>
  </si>
  <si>
    <t>Kagaba Hill</t>
  </si>
  <si>
    <t>Gobero</t>
  </si>
  <si>
    <t>Nalumunye (Kasenge)</t>
  </si>
  <si>
    <t>Bweya</t>
  </si>
  <si>
    <t xml:space="preserve">Kyetume </t>
  </si>
  <si>
    <t>Nyenga</t>
  </si>
  <si>
    <t>Gombe Township</t>
  </si>
  <si>
    <t>Namayumba_Luwero</t>
  </si>
  <si>
    <t>Wairaka</t>
  </si>
  <si>
    <t>Kosovo</t>
  </si>
  <si>
    <t>Kamonkoli</t>
  </si>
  <si>
    <t>Nsiika</t>
  </si>
  <si>
    <t>Agwata</t>
  </si>
  <si>
    <t>Ivukula</t>
  </si>
  <si>
    <t>Bunagana</t>
  </si>
  <si>
    <t>Kalangala Bidco</t>
  </si>
  <si>
    <t>Nakiwogo</t>
  </si>
  <si>
    <t>Mpanga Falls</t>
  </si>
  <si>
    <t>Rwenshama</t>
  </si>
  <si>
    <t>Kaptum</t>
  </si>
  <si>
    <t>Bulopa</t>
  </si>
  <si>
    <t>Ntara</t>
  </si>
  <si>
    <t>Bibia</t>
  </si>
  <si>
    <t>Ngogwe_Mukono</t>
  </si>
  <si>
    <t>Rukoni East</t>
  </si>
  <si>
    <t>Ocapa</t>
  </si>
  <si>
    <t>Moruyang</t>
  </si>
  <si>
    <t>MUK / Namungoona Rooftop</t>
  </si>
  <si>
    <t>St. Lawerence University</t>
  </si>
  <si>
    <t>Cares Corner</t>
  </si>
  <si>
    <t>Kasangati TC</t>
  </si>
  <si>
    <t>Uganda Railways (Crest House )</t>
  </si>
  <si>
    <t>Christ the King (Kabaka Njagala)</t>
  </si>
  <si>
    <t>Kaliro Town</t>
  </si>
  <si>
    <t>Bwera Town</t>
  </si>
  <si>
    <t>Kagadi Town</t>
  </si>
  <si>
    <t>Masaka BOU</t>
  </si>
  <si>
    <t>Mbale Resort (Lira Lumumba)</t>
  </si>
  <si>
    <t>MUK Medical School</t>
  </si>
  <si>
    <t>Mbale Market</t>
  </si>
  <si>
    <t>Nakayima</t>
  </si>
  <si>
    <t>Kyaliwajjala_TC</t>
  </si>
  <si>
    <t xml:space="preserve">Rukungiri Town </t>
  </si>
  <si>
    <t>Entebbe Market</t>
  </si>
  <si>
    <t>Katadde</t>
  </si>
  <si>
    <t>Makerere Business School</t>
  </si>
  <si>
    <t>Buyaga</t>
  </si>
  <si>
    <t>Bugobero</t>
  </si>
  <si>
    <t>Komuria</t>
  </si>
  <si>
    <t>Bulanga</t>
  </si>
  <si>
    <t>Nyahuka Town</t>
  </si>
  <si>
    <t>Kiboga Town</t>
  </si>
  <si>
    <t>Tororo MGW_Transmission</t>
  </si>
  <si>
    <t xml:space="preserve">Sidok </t>
  </si>
  <si>
    <t>Bweyogerere RT</t>
  </si>
  <si>
    <t>Kigorobya</t>
  </si>
  <si>
    <t>Mpondwe Town</t>
  </si>
  <si>
    <t>Kyangwali</t>
  </si>
  <si>
    <t>Biguri</t>
  </si>
  <si>
    <t>Wanseko</t>
  </si>
  <si>
    <t>Kabuyanda</t>
  </si>
  <si>
    <t>Kijunjubwa</t>
  </si>
  <si>
    <t>Karungo</t>
  </si>
  <si>
    <t>Dwaniro</t>
  </si>
  <si>
    <t>Kabunyata</t>
  </si>
  <si>
    <t>Kyarushesha</t>
  </si>
  <si>
    <t>Bugambe</t>
  </si>
  <si>
    <t>Ntunda</t>
  </si>
  <si>
    <t>Bugomolwa</t>
  </si>
  <si>
    <t>Panyimur</t>
  </si>
  <si>
    <t>Kanyantorogo</t>
  </si>
  <si>
    <t>Itula</t>
  </si>
  <si>
    <t>Degeya</t>
  </si>
  <si>
    <t>Busana</t>
  </si>
  <si>
    <t>Mirama Hills</t>
  </si>
  <si>
    <t>Bukunda</t>
  </si>
  <si>
    <t>Ndeeba_Kinoni</t>
  </si>
  <si>
    <t>Mityaba</t>
  </si>
  <si>
    <t>Pajule Town</t>
  </si>
  <si>
    <t>Ndeese</t>
  </si>
  <si>
    <t>Kabanyonyi</t>
  </si>
  <si>
    <t>Oleba</t>
  </si>
  <si>
    <t>Kiyunga</t>
  </si>
  <si>
    <t>Nyarutembe</t>
  </si>
  <si>
    <t>Muko</t>
  </si>
  <si>
    <t>Kalagala</t>
  </si>
  <si>
    <t>Nimule</t>
  </si>
  <si>
    <t>Bisheshe</t>
  </si>
  <si>
    <t>Lulumbu</t>
  </si>
  <si>
    <t>Kavule</t>
  </si>
  <si>
    <t>Kalagi</t>
  </si>
  <si>
    <t>Nabilatuk</t>
  </si>
  <si>
    <t>Busolwe TC</t>
  </si>
  <si>
    <t>Bugamba</t>
  </si>
  <si>
    <t>Savanna</t>
  </si>
  <si>
    <t>Kinoni_kiruhura</t>
  </si>
  <si>
    <t>Bussi Island</t>
  </si>
  <si>
    <t>Nalweyo TC</t>
  </si>
  <si>
    <t>Kamusi</t>
  </si>
  <si>
    <t>Wera</t>
  </si>
  <si>
    <t>Kocgoma</t>
  </si>
  <si>
    <t>Sigulu East</t>
  </si>
  <si>
    <t>Kigoma</t>
  </si>
  <si>
    <t>Orungo</t>
  </si>
  <si>
    <t>Nakatiba</t>
  </si>
  <si>
    <t>Agule</t>
  </si>
  <si>
    <t>Bugala</t>
  </si>
  <si>
    <t>Akalo</t>
  </si>
  <si>
    <t>Acholi Bur</t>
  </si>
  <si>
    <t>Malaba Town</t>
  </si>
  <si>
    <t>Bugonga</t>
  </si>
  <si>
    <t>Bataringaya Street</t>
  </si>
  <si>
    <t>Kasheshe</t>
  </si>
  <si>
    <t>Mugoma Hill</t>
  </si>
  <si>
    <t>Wandegeya Central</t>
  </si>
  <si>
    <t>Ntoroko</t>
  </si>
  <si>
    <t>Pece</t>
  </si>
  <si>
    <t>Mbale Palisa</t>
  </si>
  <si>
    <t>Butebo</t>
  </si>
  <si>
    <t>Kyema</t>
  </si>
  <si>
    <t>Aromo</t>
  </si>
  <si>
    <t>Mbulamuti</t>
  </si>
  <si>
    <t>Galiraya</t>
  </si>
  <si>
    <t>Namirembe Road</t>
  </si>
  <si>
    <t>Katuna Town</t>
  </si>
  <si>
    <t>Nyakabungo</t>
  </si>
  <si>
    <t>Obalanga</t>
  </si>
  <si>
    <t>Luthuli Avenue</t>
  </si>
  <si>
    <t>Atipe</t>
  </si>
  <si>
    <t>BUDADIRI</t>
  </si>
  <si>
    <t>MBALE_UTL</t>
  </si>
  <si>
    <t>Kuluva (Cell Extender)</t>
  </si>
  <si>
    <t>Anaka_UTL</t>
  </si>
  <si>
    <t>Jacana</t>
  </si>
  <si>
    <t>Rushere</t>
  </si>
  <si>
    <t>Lyantonde_Town</t>
  </si>
  <si>
    <t>Katigondo</t>
  </si>
  <si>
    <t>Konge_UTL</t>
  </si>
  <si>
    <t>Tilda_West</t>
  </si>
  <si>
    <t>Mabira_UTL</t>
  </si>
  <si>
    <t>Alito</t>
  </si>
  <si>
    <t>Nawampiti</t>
  </si>
  <si>
    <t>Zimwe Road Kisugu</t>
  </si>
  <si>
    <t>Nyakasanga</t>
  </si>
  <si>
    <t>Serere B</t>
  </si>
  <si>
    <t>Buwate</t>
  </si>
  <si>
    <t>Eye Wear Point</t>
  </si>
  <si>
    <t>Ayavu Rhino Camp</t>
  </si>
  <si>
    <t>Debeza Kikandwa</t>
  </si>
  <si>
    <t>Arua Park 2</t>
  </si>
  <si>
    <t>Buyende</t>
  </si>
  <si>
    <t>Cheminy</t>
  </si>
  <si>
    <t>Tororo Senior Quarters</t>
  </si>
  <si>
    <t>Magoro</t>
  </si>
  <si>
    <t>Achuna</t>
  </si>
  <si>
    <t>Namwezi</t>
  </si>
  <si>
    <t>Luwero Town</t>
  </si>
  <si>
    <t>Bala</t>
  </si>
  <si>
    <t>Zombo</t>
  </si>
  <si>
    <t>Nyarugabu</t>
  </si>
  <si>
    <t>Kapujan</t>
  </si>
  <si>
    <t>Kyebando Nsooba</t>
  </si>
  <si>
    <t>Irundu</t>
  </si>
  <si>
    <t>Kobulubulu</t>
  </si>
  <si>
    <t>Kanseera</t>
  </si>
  <si>
    <t>Kalaki</t>
  </si>
  <si>
    <t>Lusalira</t>
  </si>
  <si>
    <t>Nakwero</t>
  </si>
  <si>
    <t>Namasagali</t>
  </si>
  <si>
    <t>Kyanvuma</t>
  </si>
  <si>
    <t>Maanyi</t>
  </si>
  <si>
    <t>Mpambire</t>
  </si>
  <si>
    <t>Bweyale 2</t>
  </si>
  <si>
    <t>Buseruka Road</t>
  </si>
  <si>
    <t>Muchwini</t>
  </si>
  <si>
    <t>Badyang</t>
  </si>
  <si>
    <t>Adumi</t>
  </si>
  <si>
    <t>Bangaladeshi</t>
  </si>
  <si>
    <t>Nyamwirima</t>
  </si>
  <si>
    <t>Biwolobo</t>
  </si>
  <si>
    <t>Dyango</t>
  </si>
  <si>
    <t>Nakivale</t>
  </si>
  <si>
    <t>Akara</t>
  </si>
  <si>
    <t>Nyapea</t>
  </si>
  <si>
    <t>Aripia</t>
  </si>
  <si>
    <t>Wandi</t>
  </si>
  <si>
    <t>Acholi Pii</t>
  </si>
  <si>
    <t>Patongo</t>
  </si>
  <si>
    <t>Palwo</t>
  </si>
  <si>
    <t>Merewa</t>
  </si>
  <si>
    <t>Pakele</t>
  </si>
  <si>
    <t>Ovujjo</t>
  </si>
  <si>
    <t>Midigo</t>
  </si>
  <si>
    <t>Ntwetwe Town</t>
  </si>
  <si>
    <t>Dodos</t>
  </si>
  <si>
    <t>Namanve</t>
  </si>
  <si>
    <t>Lake Katwe</t>
  </si>
  <si>
    <t>Negulumye</t>
  </si>
  <si>
    <t>Nyamatunga</t>
  </si>
  <si>
    <t>Nabisego</t>
  </si>
  <si>
    <t>Nangunga</t>
  </si>
  <si>
    <t>Bukoli</t>
  </si>
  <si>
    <t>Kitemu</t>
  </si>
  <si>
    <t>Maya</t>
  </si>
  <si>
    <t>Omot</t>
  </si>
  <si>
    <t>Bugobi</t>
  </si>
  <si>
    <t>Wol</t>
  </si>
  <si>
    <t>Pajimu</t>
  </si>
  <si>
    <t>Buhimba</t>
  </si>
  <si>
    <t>Lubatu</t>
  </si>
  <si>
    <t>Kisimula</t>
  </si>
  <si>
    <t>Isingiro Town</t>
  </si>
  <si>
    <t>Rubugiri</t>
  </si>
  <si>
    <t>Mahango</t>
  </si>
  <si>
    <t>Igara</t>
  </si>
  <si>
    <t>Senyi Landing Site</t>
  </si>
  <si>
    <t>Bwondha</t>
  </si>
  <si>
    <t>Pamodo</t>
  </si>
  <si>
    <t>Mbale Resort</t>
  </si>
  <si>
    <t>Namagera</t>
  </si>
  <si>
    <t>Lacor Hospital</t>
  </si>
  <si>
    <t>Ibuje</t>
  </si>
  <si>
    <t>Katikamu C.</t>
  </si>
  <si>
    <t>Nabugabo</t>
  </si>
  <si>
    <t>Luyanzi</t>
  </si>
  <si>
    <t>Semuto</t>
  </si>
  <si>
    <t>Kabuga Hill</t>
  </si>
  <si>
    <t>Padea C</t>
  </si>
  <si>
    <t>Namungalwe</t>
  </si>
  <si>
    <t>Goli</t>
  </si>
  <si>
    <t>Loyoro</t>
  </si>
  <si>
    <t>Ndejje University</t>
  </si>
  <si>
    <t>Rwengobe</t>
  </si>
  <si>
    <t>Butongo</t>
  </si>
  <si>
    <t>Karenga</t>
  </si>
  <si>
    <t>Masajja Zone B</t>
  </si>
  <si>
    <t>Kinuka</t>
  </si>
  <si>
    <t>Munaku</t>
  </si>
  <si>
    <t>Lweza</t>
  </si>
  <si>
    <t>Naanywa</t>
  </si>
  <si>
    <t>Pekasa Hostel</t>
  </si>
  <si>
    <t>Kyanika</t>
  </si>
  <si>
    <t>Mabirizi Complex 2</t>
  </si>
  <si>
    <t>Masonde</t>
  </si>
  <si>
    <t>Kupoth</t>
  </si>
  <si>
    <t>Akilok 2</t>
  </si>
  <si>
    <t>Protea Hotel Kampala</t>
  </si>
  <si>
    <t>Laibi_Cap</t>
  </si>
  <si>
    <t>Nawandala</t>
  </si>
  <si>
    <t>Kireka Zone C</t>
  </si>
  <si>
    <t>Ntinda Valley</t>
  </si>
  <si>
    <t>Kayonza</t>
  </si>
  <si>
    <t>Nshororo</t>
  </si>
  <si>
    <t>Morulem</t>
  </si>
  <si>
    <t>Ochero</t>
  </si>
  <si>
    <t>Mpasaana</t>
  </si>
  <si>
    <t>Mbogwa</t>
  </si>
  <si>
    <t>Indridri</t>
  </si>
  <si>
    <t>Gwafu</t>
  </si>
  <si>
    <t>Kiteredde</t>
  </si>
  <si>
    <t>Kyesiiga</t>
  </si>
  <si>
    <t>Senge</t>
  </si>
  <si>
    <t>Ham Towers</t>
  </si>
  <si>
    <t>Oilango</t>
  </si>
  <si>
    <t>Gweri Soroti Road</t>
  </si>
  <si>
    <t>Kagala</t>
  </si>
  <si>
    <t>Mpoma</t>
  </si>
  <si>
    <t>Makerere Studio Flats</t>
  </si>
  <si>
    <t>Nabisolo</t>
  </si>
  <si>
    <t>Kireka_Kamuli 2</t>
  </si>
  <si>
    <t>Bungatira Trading Center</t>
  </si>
  <si>
    <t>Itangula</t>
  </si>
  <si>
    <t>Patuda</t>
  </si>
  <si>
    <t>Forest Mall</t>
  </si>
  <si>
    <t>Anai</t>
  </si>
  <si>
    <t>Mitooma Town</t>
  </si>
  <si>
    <t>Lira Aloi Road</t>
  </si>
  <si>
    <t>Muyenga Chez Johnson</t>
  </si>
  <si>
    <t>Nalumunye</t>
  </si>
  <si>
    <t>Pajulu</t>
  </si>
  <si>
    <t>Namere Trading Center</t>
  </si>
  <si>
    <t>Mutundwe Switch</t>
  </si>
  <si>
    <t>Kawempe_Kakungulu</t>
  </si>
  <si>
    <t>Nkumba</t>
  </si>
  <si>
    <t>Kawempe Police</t>
  </si>
  <si>
    <t>Mpumudde</t>
  </si>
  <si>
    <t>Nabiswa Road Kiwatule</t>
  </si>
  <si>
    <t>Buginyanya</t>
  </si>
  <si>
    <t>Balintuma</t>
  </si>
  <si>
    <t>Kabowa Quality</t>
  </si>
  <si>
    <t>Busanza</t>
  </si>
  <si>
    <t>Kyassuma</t>
  </si>
  <si>
    <t>Mbale Quality</t>
  </si>
  <si>
    <t>Najemba</t>
  </si>
  <si>
    <t>Makerere Offshore Hostel</t>
  </si>
  <si>
    <t>Bugabo</t>
  </si>
  <si>
    <t>Bwaise Quality</t>
  </si>
  <si>
    <t>Aduu</t>
  </si>
  <si>
    <t>Nsumbi</t>
  </si>
  <si>
    <t>Kagoma 2</t>
  </si>
  <si>
    <t>Masanafu</t>
  </si>
  <si>
    <t>Mbale College 2</t>
  </si>
  <si>
    <t>Kazinga 2</t>
  </si>
  <si>
    <t>Kanti Mansion</t>
  </si>
  <si>
    <t>Tuba_Kulambiro</t>
  </si>
  <si>
    <t>Kakajjo Zone</t>
  </si>
  <si>
    <t>Apoki</t>
  </si>
  <si>
    <t>Oumoo Akua</t>
  </si>
  <si>
    <t>Kiwanga</t>
  </si>
  <si>
    <t>Iyolwa</t>
  </si>
  <si>
    <t>Manduru</t>
  </si>
  <si>
    <t>Aburi B</t>
  </si>
  <si>
    <t>Zambia Zone</t>
  </si>
  <si>
    <t>Salaam Road</t>
  </si>
  <si>
    <t>Amagoro A</t>
  </si>
  <si>
    <t>Ochoto</t>
  </si>
  <si>
    <t>Bulindo</t>
  </si>
  <si>
    <t>Budumba</t>
  </si>
  <si>
    <t>Busibante Najjera</t>
  </si>
  <si>
    <t>Ongongoja</t>
  </si>
  <si>
    <t>Kankoole</t>
  </si>
  <si>
    <t>Tabongo</t>
  </si>
  <si>
    <t>Okouba</t>
  </si>
  <si>
    <t>Bubuubi</t>
  </si>
  <si>
    <t>Nyenje</t>
  </si>
  <si>
    <t>Ikaaba</t>
  </si>
  <si>
    <t>Atumasiko Cell</t>
  </si>
  <si>
    <t>Lagwelima</t>
  </si>
  <si>
    <t>Kalyango</t>
  </si>
  <si>
    <t>Rwenzori Towers</t>
  </si>
  <si>
    <t>Bugujju</t>
  </si>
  <si>
    <t>Waibingo</t>
  </si>
  <si>
    <t>Kyamukama</t>
  </si>
  <si>
    <t>Kigo Lunya</t>
  </si>
  <si>
    <t>Komamboga Zone</t>
  </si>
  <si>
    <t>Mbalwa</t>
  </si>
  <si>
    <t>Byebega</t>
  </si>
  <si>
    <t>Bendegere</t>
  </si>
  <si>
    <t>Kapeke</t>
  </si>
  <si>
    <t>Mutungo Zone</t>
  </si>
  <si>
    <t>Nabiswera</t>
  </si>
  <si>
    <t>Magamaga Town</t>
  </si>
  <si>
    <t>Kalamu House</t>
  </si>
  <si>
    <t>Piida A</t>
  </si>
  <si>
    <t>Butogo</t>
  </si>
  <si>
    <t>Kyabitondo</t>
  </si>
  <si>
    <t>Moroto Tank Hill</t>
  </si>
  <si>
    <t>Nkanja</t>
  </si>
  <si>
    <t>Kisugu South B</t>
  </si>
  <si>
    <t>AHA Towers</t>
  </si>
  <si>
    <t>Elizabeth Royal Apartments</t>
  </si>
  <si>
    <t>Mubanda</t>
  </si>
  <si>
    <t>Fil Courts</t>
  </si>
  <si>
    <t>Misozi</t>
  </si>
  <si>
    <t>Tirupati Mazima Mall</t>
  </si>
  <si>
    <t>Byenkende</t>
  </si>
  <si>
    <t>Bubeke Island</t>
  </si>
  <si>
    <t>Kambugu</t>
  </si>
  <si>
    <t>Rushekye</t>
  </si>
  <si>
    <t>Luwafu RT</t>
  </si>
  <si>
    <t>Nakiwogo 2</t>
  </si>
  <si>
    <t>Bukoto 2</t>
  </si>
  <si>
    <t>Makerere</t>
  </si>
  <si>
    <t>Makindye</t>
  </si>
  <si>
    <t>Ntinda 2</t>
  </si>
  <si>
    <t>Mackenzie</t>
  </si>
  <si>
    <t>Bugonga 2</t>
  </si>
  <si>
    <t>NAGURU CHURCH</t>
  </si>
  <si>
    <t>Kawempe 2</t>
  </si>
  <si>
    <t>Nyonyi Gardens</t>
  </si>
  <si>
    <t>Namaganda</t>
  </si>
  <si>
    <t>Namasuba 2</t>
  </si>
  <si>
    <t>Ndejje</t>
  </si>
  <si>
    <t>Dundu 2</t>
  </si>
  <si>
    <t>Kitala 2</t>
  </si>
  <si>
    <t>Buraru</t>
  </si>
  <si>
    <t>Karon House</t>
  </si>
  <si>
    <t>Vanguard Gulu</t>
  </si>
  <si>
    <t>Kasswa</t>
  </si>
  <si>
    <t>Malukhu Drive</t>
  </si>
  <si>
    <t>Kisalosalo</t>
  </si>
  <si>
    <t>Kiwenda RT</t>
  </si>
  <si>
    <t>Ovino Shopping Mall</t>
  </si>
  <si>
    <t>Mpala 2</t>
  </si>
  <si>
    <t>Atede</t>
  </si>
  <si>
    <t>Mawangala</t>
  </si>
  <si>
    <t>Kizungu Zone</t>
  </si>
  <si>
    <t>Nampanyi</t>
  </si>
  <si>
    <t>Okla Guesthouse</t>
  </si>
  <si>
    <t>Kihande</t>
  </si>
  <si>
    <t>Mairye Estate</t>
  </si>
  <si>
    <t>Bukabala Zone</t>
  </si>
  <si>
    <t>Lutengo</t>
  </si>
  <si>
    <t>Bethany High School Naalya</t>
  </si>
  <si>
    <t>Magigye</t>
  </si>
  <si>
    <t>Kayebe</t>
  </si>
  <si>
    <t>Kanyogoga</t>
  </si>
  <si>
    <t>Alik</t>
  </si>
  <si>
    <t>Adyeda</t>
  </si>
  <si>
    <t>Bata</t>
  </si>
  <si>
    <t>Takajjunge</t>
  </si>
  <si>
    <t>Barr</t>
  </si>
  <si>
    <t>Oluodri</t>
  </si>
  <si>
    <t>Kisinja Road Jinja</t>
  </si>
  <si>
    <t>Euata</t>
  </si>
  <si>
    <t>Buremba</t>
  </si>
  <si>
    <t>Nsambya East</t>
  </si>
  <si>
    <t>Kungu</t>
  </si>
  <si>
    <t>Abili</t>
  </si>
  <si>
    <t>Katadoba</t>
  </si>
  <si>
    <t>Omukatojo</t>
  </si>
  <si>
    <t>Sseta Kasangati</t>
  </si>
  <si>
    <t>Kilwanila</t>
  </si>
  <si>
    <t>Busaale Mirembe</t>
  </si>
  <si>
    <t>Kitegomba</t>
  </si>
  <si>
    <t>Kibone</t>
  </si>
  <si>
    <t>Butawaata</t>
  </si>
  <si>
    <t>Nansana East</t>
  </si>
  <si>
    <t>Nabusugwe</t>
  </si>
  <si>
    <t>Maduwa</t>
  </si>
  <si>
    <t>Kateki</t>
  </si>
  <si>
    <t>Balawoli</t>
  </si>
  <si>
    <t>Butta</t>
  </si>
  <si>
    <t>Nyanza South</t>
  </si>
  <si>
    <t>Albert Cook Road</t>
  </si>
  <si>
    <t>Emperor Hotel</t>
  </si>
  <si>
    <t>Muzana Zone</t>
  </si>
  <si>
    <t>Maganjo Nabweru</t>
  </si>
  <si>
    <t>Bulega</t>
  </si>
  <si>
    <t>Nangwa</t>
  </si>
  <si>
    <t>Busowanire</t>
  </si>
  <si>
    <t>Birembo</t>
  </si>
  <si>
    <t>Kileku Zone</t>
  </si>
  <si>
    <t>Kabumbi East</t>
  </si>
  <si>
    <t>Bugubi</t>
  </si>
  <si>
    <t>Nabiganda</t>
  </si>
  <si>
    <t>Nabwendo</t>
  </si>
  <si>
    <t>Nakuwadde</t>
  </si>
  <si>
    <t>Kawempe Jinja Karoli</t>
  </si>
  <si>
    <t>Omiya Anyima</t>
  </si>
  <si>
    <t>Runga</t>
  </si>
  <si>
    <t>Kiyanja</t>
  </si>
  <si>
    <t>Kibuku</t>
  </si>
  <si>
    <t>Busei</t>
  </si>
  <si>
    <t>Halanga</t>
  </si>
  <si>
    <t>Bumutsopa</t>
  </si>
  <si>
    <t>Kitawoi</t>
  </si>
  <si>
    <t>Katela</t>
  </si>
  <si>
    <t>Lopiida</t>
  </si>
  <si>
    <t>Amonepetio</t>
  </si>
  <si>
    <t>Butagaya Waibuga</t>
  </si>
  <si>
    <t>Akisim</t>
  </si>
  <si>
    <t>Kyaguzi</t>
  </si>
  <si>
    <t>Mukevero House Nsambya</t>
  </si>
  <si>
    <t>Elupe</t>
  </si>
  <si>
    <t>Kitanyata</t>
  </si>
  <si>
    <t>Kitale</t>
  </si>
  <si>
    <t>Ayiig</t>
  </si>
  <si>
    <t>Alit</t>
  </si>
  <si>
    <t>Apado</t>
  </si>
  <si>
    <t>Liam Hostel Banda</t>
  </si>
  <si>
    <t>Kyamugongo</t>
  </si>
  <si>
    <t>Nakawali</t>
  </si>
  <si>
    <t>Aputulwar</t>
  </si>
  <si>
    <t>Rugashali</t>
  </si>
  <si>
    <t>Lwenkanja</t>
  </si>
  <si>
    <t>Kashangura</t>
  </si>
  <si>
    <t>Buwoya</t>
  </si>
  <si>
    <t>Nyakaibu</t>
  </si>
  <si>
    <t>Lacekocot</t>
  </si>
  <si>
    <t>Namalinda</t>
  </si>
  <si>
    <t>Adwari Corner</t>
  </si>
  <si>
    <t>Kalwana</t>
  </si>
  <si>
    <t>Mpungu</t>
  </si>
  <si>
    <t>Unyama</t>
  </si>
  <si>
    <t>Limu</t>
  </si>
  <si>
    <t>Dona House</t>
  </si>
  <si>
    <t>Nkene</t>
  </si>
  <si>
    <t>Kitebi 2</t>
  </si>
  <si>
    <t>Namasuba Masajja</t>
  </si>
  <si>
    <t>Lunene</t>
  </si>
  <si>
    <t>Kirinyabigo</t>
  </si>
  <si>
    <t>Nantabulirwa</t>
  </si>
  <si>
    <t>Mutungo Ring Road</t>
  </si>
  <si>
    <t>Katuuso</t>
  </si>
  <si>
    <t>Nangabo</t>
  </si>
  <si>
    <t>Rwemikoma</t>
  </si>
  <si>
    <t>Margaritha Palace Hotel</t>
  </si>
  <si>
    <t>Kihoni</t>
  </si>
  <si>
    <t>Rukundo</t>
  </si>
  <si>
    <t>Agoro</t>
  </si>
  <si>
    <t>Parajwoki</t>
  </si>
  <si>
    <t>Kakute</t>
  </si>
  <si>
    <t>Katuugo</t>
  </si>
  <si>
    <t>Rwenkyerere</t>
  </si>
  <si>
    <t>Nakawa Business Park</t>
  </si>
  <si>
    <t>Makerere Kikoni</t>
  </si>
  <si>
    <t>Masaku Zone Kibuye</t>
  </si>
  <si>
    <t>Nabitande-Banadha</t>
  </si>
  <si>
    <t>Nakulabye 2</t>
  </si>
  <si>
    <t>Netis</t>
  </si>
  <si>
    <t>KBM Hotel</t>
  </si>
  <si>
    <t>Okungoro</t>
  </si>
  <si>
    <t>Kasilo</t>
  </si>
  <si>
    <t>Ongodia</t>
  </si>
  <si>
    <t>Osukuru 2</t>
  </si>
  <si>
    <t>Negambidde</t>
  </si>
  <si>
    <t>Omorio</t>
  </si>
  <si>
    <t>Nyakatugo</t>
  </si>
  <si>
    <t>Namabasa</t>
  </si>
  <si>
    <t>Komite</t>
  </si>
  <si>
    <t>Iki Iki</t>
  </si>
  <si>
    <t>Muhangi</t>
  </si>
  <si>
    <t>Kakowekowe</t>
  </si>
  <si>
    <t>Ikanda</t>
  </si>
  <si>
    <t>Namayemba</t>
  </si>
  <si>
    <t>Kanyogoga 2</t>
  </si>
  <si>
    <t>Nyarugalo</t>
  </si>
  <si>
    <t>Opwach</t>
  </si>
  <si>
    <t>Lambala</t>
  </si>
  <si>
    <t>Adravu</t>
  </si>
  <si>
    <t>Oduka</t>
  </si>
  <si>
    <t>Ngora TC</t>
  </si>
  <si>
    <t>Amoyokuma</t>
  </si>
  <si>
    <t>Lukole</t>
  </si>
  <si>
    <t>Nyakabungo 2</t>
  </si>
  <si>
    <t>Kikorongo</t>
  </si>
  <si>
    <t>Kitovu</t>
  </si>
  <si>
    <t>Kisiita</t>
  </si>
  <si>
    <t>Boma 2</t>
  </si>
  <si>
    <t>Oput</t>
  </si>
  <si>
    <t>Odukai</t>
  </si>
  <si>
    <t>Kyamukweya</t>
  </si>
  <si>
    <t>Walukuba West</t>
  </si>
  <si>
    <t>Asamuk</t>
  </si>
  <si>
    <t>Bamunanika</t>
  </si>
  <si>
    <t>Nector House</t>
  </si>
  <si>
    <t>Burlobo</t>
  </si>
  <si>
    <t>Kiranga</t>
  </si>
  <si>
    <t>Busanzi</t>
  </si>
  <si>
    <t>Nakivubo 2</t>
  </si>
  <si>
    <t>Rumee Towers</t>
  </si>
  <si>
    <t>Kolir</t>
  </si>
  <si>
    <t>Nawampendo</t>
  </si>
  <si>
    <t>Bwembe</t>
  </si>
  <si>
    <t>Immeri</t>
  </si>
  <si>
    <t>Bulera</t>
  </si>
  <si>
    <t>Otelepai</t>
  </si>
  <si>
    <t>Nambo</t>
  </si>
  <si>
    <t>Namayuge</t>
  </si>
  <si>
    <t>Kasokwe</t>
  </si>
  <si>
    <t>Sssekamuli</t>
  </si>
  <si>
    <t>Kabarwa</t>
  </si>
  <si>
    <t>Atirir</t>
  </si>
  <si>
    <t>Karamuna</t>
  </si>
  <si>
    <t>Kikunda</t>
  </si>
  <si>
    <t>Camusat</t>
  </si>
  <si>
    <t>Achoro</t>
  </si>
  <si>
    <t>Adua</t>
  </si>
  <si>
    <t>Namatanga</t>
  </si>
  <si>
    <t>Businda</t>
  </si>
  <si>
    <t>Kataka</t>
  </si>
  <si>
    <t>Katagi</t>
  </si>
  <si>
    <t>Kabambiro</t>
  </si>
  <si>
    <t>Buluwande</t>
  </si>
  <si>
    <t>Ikumbya</t>
  </si>
  <si>
    <t>Buleebi</t>
  </si>
  <si>
    <t>Muterere Zone</t>
  </si>
  <si>
    <t>Kabarekeera</t>
  </si>
  <si>
    <t>Kajju</t>
  </si>
  <si>
    <t>Ntulagi</t>
  </si>
  <si>
    <t>Nyamirembe</t>
  </si>
  <si>
    <t>Kasagama</t>
  </si>
  <si>
    <t>Miyora</t>
  </si>
  <si>
    <t>Kwoyo A</t>
  </si>
  <si>
    <t>Adigo</t>
  </si>
  <si>
    <t>Nakaseeta</t>
  </si>
  <si>
    <t>Awoi TC</t>
  </si>
  <si>
    <t>Nondwe Zone</t>
  </si>
  <si>
    <t>Maganda</t>
  </si>
  <si>
    <t>Butekumwa</t>
  </si>
  <si>
    <t>Bujjubuli</t>
  </si>
  <si>
    <t>Masola</t>
  </si>
  <si>
    <t>Barroceco</t>
  </si>
  <si>
    <t>Ngai TC</t>
  </si>
  <si>
    <t>Rwenturagara</t>
  </si>
  <si>
    <t>Namutunku</t>
  </si>
  <si>
    <t>Te-Okut</t>
  </si>
  <si>
    <t>Naturumu</t>
  </si>
  <si>
    <t>Nyakajumo</t>
  </si>
  <si>
    <t>Butayunja</t>
  </si>
  <si>
    <t>Abilo Bomb</t>
  </si>
  <si>
    <t>Kihanga</t>
  </si>
  <si>
    <t>Butende 2</t>
  </si>
  <si>
    <t>Kasozi</t>
  </si>
  <si>
    <t>Bijaaba</t>
  </si>
  <si>
    <t>Namanoga</t>
  </si>
  <si>
    <t>Kal-Okura</t>
  </si>
  <si>
    <t>Ihena</t>
  </si>
  <si>
    <t>Dongo</t>
  </si>
  <si>
    <t>Kiweeka</t>
  </si>
  <si>
    <t>Burambira</t>
  </si>
  <si>
    <t>Busiisi East</t>
  </si>
  <si>
    <t>Kitetika</t>
  </si>
  <si>
    <t>Nawanseno</t>
  </si>
  <si>
    <t>Kibiro</t>
  </si>
  <si>
    <t>Kakone 2</t>
  </si>
  <si>
    <t>Ruhabo</t>
  </si>
  <si>
    <t>Ihani</t>
  </si>
  <si>
    <t>Sambia</t>
  </si>
  <si>
    <t>Kyabatenga</t>
  </si>
  <si>
    <t>Ben Kiwanuka</t>
  </si>
  <si>
    <t>Kikonda</t>
  </si>
  <si>
    <t>Ddungu Zone</t>
  </si>
  <si>
    <t>Dodoronga</t>
  </si>
  <si>
    <t>Kiswazi</t>
  </si>
  <si>
    <t>Butagunja</t>
  </si>
  <si>
    <t>Bunono</t>
  </si>
  <si>
    <t>Kamugaba</t>
  </si>
  <si>
    <t>Nyongozi</t>
  </si>
  <si>
    <t>Ryensibo</t>
  </si>
  <si>
    <t>Kabutsye</t>
  </si>
  <si>
    <t>Bikunya</t>
  </si>
  <si>
    <t>Kakindo A</t>
  </si>
  <si>
    <t>Kyanamukaka-2</t>
  </si>
  <si>
    <t>Munsambya</t>
  </si>
  <si>
    <t>Bukonzo</t>
  </si>
  <si>
    <t>Kyasenya</t>
  </si>
  <si>
    <t>Rwengwe</t>
  </si>
  <si>
    <t>Nyakihanga</t>
  </si>
  <si>
    <t>Bujuuko</t>
  </si>
  <si>
    <t>Burabira 1</t>
  </si>
  <si>
    <t>Nakalanga</t>
  </si>
  <si>
    <t>Steka House</t>
  </si>
  <si>
    <t>Katumba Zone</t>
  </si>
  <si>
    <t>Nyarurigata</t>
  </si>
  <si>
    <t>Nyakarambi</t>
  </si>
  <si>
    <t>Bbika</t>
  </si>
  <si>
    <t>Kabuga TC</t>
  </si>
  <si>
    <t>Rwamabondo</t>
  </si>
  <si>
    <t>Busembe</t>
  </si>
  <si>
    <t>Angukai</t>
  </si>
  <si>
    <t>Bulaza</t>
  </si>
  <si>
    <t>Karwenyi</t>
  </si>
  <si>
    <t>Barongin</t>
  </si>
  <si>
    <t>Karobwa House</t>
  </si>
  <si>
    <t>Ayomjeri</t>
  </si>
  <si>
    <t>Wild Life Tower</t>
  </si>
  <si>
    <t>Kikalu</t>
  </si>
  <si>
    <t>Katulikire</t>
  </si>
  <si>
    <t>Komolo</t>
  </si>
  <si>
    <t>Bukoova</t>
  </si>
  <si>
    <t>Mawero West</t>
  </si>
  <si>
    <t>Kihoro</t>
  </si>
  <si>
    <t>Butoha</t>
  </si>
  <si>
    <t>Rushango</t>
  </si>
  <si>
    <t>Manabu</t>
  </si>
  <si>
    <t>Mpweede</t>
  </si>
  <si>
    <t>Rwamarengye</t>
  </si>
  <si>
    <t>Buwangalwa</t>
  </si>
  <si>
    <t>Usuk</t>
  </si>
  <si>
    <t>Namaganga</t>
  </si>
  <si>
    <t>Bulijo</t>
  </si>
  <si>
    <t>Tecambia</t>
  </si>
  <si>
    <t>Kitura</t>
  </si>
  <si>
    <t>Kyarukonbwa</t>
  </si>
  <si>
    <t>Bukuumi</t>
  </si>
  <si>
    <t>Butego</t>
  </si>
  <si>
    <t>Kasawo</t>
  </si>
  <si>
    <t>Kiwala-Katuulo</t>
  </si>
  <si>
    <t>Ochorokoboi</t>
  </si>
  <si>
    <t>Kanawate</t>
  </si>
  <si>
    <t>Onyikir</t>
  </si>
  <si>
    <t>Matovu</t>
  </si>
  <si>
    <t>Nabirumba</t>
  </si>
  <si>
    <t>Kkole</t>
  </si>
  <si>
    <t>Rwemizi</t>
  </si>
  <si>
    <t>Nkonkonjeru 2</t>
  </si>
  <si>
    <t>Girinya</t>
  </si>
  <si>
    <t>Kidamuke</t>
  </si>
  <si>
    <t>Jjalamba</t>
  </si>
  <si>
    <t>Syanyonja</t>
  </si>
  <si>
    <t>Munduriema</t>
  </si>
  <si>
    <t>Kabatanagi</t>
  </si>
  <si>
    <t>Bukalunga B</t>
  </si>
  <si>
    <t>Kagongi</t>
  </si>
  <si>
    <t>Nagojje</t>
  </si>
  <si>
    <t>Binoni</t>
  </si>
  <si>
    <t>Kapsewi</t>
  </si>
  <si>
    <t>Obongi West</t>
  </si>
  <si>
    <t>Kopsiyoy</t>
  </si>
  <si>
    <t>Kapsarbit</t>
  </si>
  <si>
    <t>Mokotu</t>
  </si>
  <si>
    <t>Rwenkobwa</t>
  </si>
  <si>
    <t>Pagirinya</t>
  </si>
  <si>
    <t>Lusango</t>
  </si>
  <si>
    <t>Alomet</t>
  </si>
  <si>
    <t>Magola</t>
  </si>
  <si>
    <t>Moroto Senior Quarters</t>
  </si>
  <si>
    <t>Buwooya 2</t>
  </si>
  <si>
    <t>Teregu</t>
  </si>
  <si>
    <t>K Hotel</t>
  </si>
  <si>
    <t>Kawanda Central</t>
  </si>
  <si>
    <t>Bunga 2</t>
  </si>
  <si>
    <t>Bubaare</t>
  </si>
  <si>
    <t>Buyoga</t>
  </si>
  <si>
    <t>Kyaziiza</t>
  </si>
  <si>
    <t>Somero</t>
  </si>
  <si>
    <t>Ssebina Zone</t>
  </si>
  <si>
    <t>Buziga 2</t>
  </si>
  <si>
    <t>Kyaliwajjala B</t>
  </si>
  <si>
    <t>Nabweru South</t>
  </si>
  <si>
    <t>Bulaamu</t>
  </si>
  <si>
    <t>Boston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</si>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</sst>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164" fontId="1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Analysis\RedBlueSiteLocations\RegionalSupervisorsSite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list"/>
      <sheetName val="supervisors"/>
    </sheetNames>
    <sheetDataSet>
      <sheetData sheetId="0">
        <row r="1">
          <cell r="B1" t="str">
            <v>Site ID</v>
          </cell>
          <cell r="C1" t="str">
            <v>Site name</v>
          </cell>
          <cell r="D1" t="str">
            <v>Anchor Tenant</v>
          </cell>
          <cell r="E1" t="str">
            <v>Region</v>
          </cell>
          <cell r="F1" t="str">
            <v>City / Town</v>
          </cell>
          <cell r="G1" t="str">
            <v>Latitude</v>
          </cell>
          <cell r="H1" t="str">
            <v>Longitude</v>
          </cell>
        </row>
        <row r="2">
          <cell r="B2" t="str">
            <v>ETOU/UG/10001/KMP</v>
          </cell>
          <cell r="C2" t="str">
            <v>1st Street industrial Area</v>
          </cell>
          <cell r="D2" t="str">
            <v>Airtel Legacy (UT)</v>
          </cell>
          <cell r="E2" t="str">
            <v>Central</v>
          </cell>
          <cell r="F2" t="str">
            <v>Kampala</v>
          </cell>
          <cell r="G2">
            <v>0.32148599999999999</v>
          </cell>
          <cell r="H2">
            <v>32.601379999999999</v>
          </cell>
        </row>
        <row r="3">
          <cell r="B3" t="str">
            <v>ETO/UG/10286/KMP</v>
          </cell>
          <cell r="C3" t="str">
            <v>6TH Street Peacok</v>
          </cell>
          <cell r="D3" t="str">
            <v>Africel Legacy</v>
          </cell>
          <cell r="E3" t="str">
            <v>Central</v>
          </cell>
          <cell r="F3" t="str">
            <v>Kampala</v>
          </cell>
          <cell r="G3">
            <v>0.31712000000000001</v>
          </cell>
          <cell r="H3">
            <v>32.602800000000002</v>
          </cell>
        </row>
        <row r="4">
          <cell r="B4" t="str">
            <v>ETOU/UG/10002/KMP</v>
          </cell>
          <cell r="C4" t="str">
            <v>7th Street</v>
          </cell>
          <cell r="D4" t="str">
            <v>Airtel Legacy (UT)</v>
          </cell>
          <cell r="E4" t="str">
            <v>Central</v>
          </cell>
          <cell r="F4" t="str">
            <v>Kampala</v>
          </cell>
          <cell r="G4">
            <v>0.314052</v>
          </cell>
          <cell r="H4">
            <v>32.604526</v>
          </cell>
        </row>
        <row r="5">
          <cell r="B5" t="str">
            <v>ETOU/UG/10003/KMP</v>
          </cell>
          <cell r="C5" t="str">
            <v>Abaita Ababiri</v>
          </cell>
          <cell r="D5" t="str">
            <v>Airtel Legacy (UT)</v>
          </cell>
          <cell r="E5" t="str">
            <v>Central</v>
          </cell>
          <cell r="F5" t="str">
            <v>Wakiso</v>
          </cell>
          <cell r="G5">
            <v>0.110247</v>
          </cell>
          <cell r="H5">
            <v>32.522331999999999</v>
          </cell>
        </row>
        <row r="6">
          <cell r="B6" t="str">
            <v>ETO/UG/10003/KMP</v>
          </cell>
          <cell r="C6" t="str">
            <v>Abaita Babiri</v>
          </cell>
          <cell r="D6" t="str">
            <v>Airtel Legacy (Warid)</v>
          </cell>
          <cell r="E6" t="str">
            <v>Central</v>
          </cell>
          <cell r="F6" t="str">
            <v>Wakiso</v>
          </cell>
          <cell r="G6">
            <v>9.4700000000000006E-2</v>
          </cell>
          <cell r="H6">
            <v>32.503599999999999</v>
          </cell>
        </row>
        <row r="7">
          <cell r="B7" t="str">
            <v>ETO/UG/40089/GUL</v>
          </cell>
          <cell r="C7" t="str">
            <v>Abalang</v>
          </cell>
          <cell r="D7" t="str">
            <v xml:space="preserve">Airtel B2S </v>
          </cell>
          <cell r="E7" t="str">
            <v>Northern</v>
          </cell>
          <cell r="F7" t="str">
            <v>Dokolo</v>
          </cell>
          <cell r="G7">
            <v>2.0047899999999998</v>
          </cell>
          <cell r="H7">
            <v>33.266379999999998</v>
          </cell>
        </row>
        <row r="8">
          <cell r="B8" t="str">
            <v>ETOU/UG/40001/GUL</v>
          </cell>
          <cell r="C8" t="str">
            <v>Abim</v>
          </cell>
          <cell r="D8" t="str">
            <v>Airtel Legacy (UT)</v>
          </cell>
          <cell r="E8" t="str">
            <v>Northern</v>
          </cell>
          <cell r="F8" t="str">
            <v>Abim</v>
          </cell>
          <cell r="G8">
            <v>2.6981899999999999</v>
          </cell>
          <cell r="H8">
            <v>33.638910000000003</v>
          </cell>
        </row>
        <row r="9">
          <cell r="B9" t="str">
            <v>ETO/UG/40053/GUL</v>
          </cell>
          <cell r="C9" t="str">
            <v>Aboke</v>
          </cell>
          <cell r="D9" t="str">
            <v>Africel Legacy</v>
          </cell>
          <cell r="E9" t="str">
            <v>Northern</v>
          </cell>
          <cell r="F9" t="str">
            <v>Oyam</v>
          </cell>
          <cell r="G9">
            <v>2.4029199999999999</v>
          </cell>
          <cell r="H9">
            <v>32.648400000000002</v>
          </cell>
        </row>
        <row r="10">
          <cell r="B10" t="str">
            <v>ETOU/UG/40002/GUL</v>
          </cell>
          <cell r="C10" t="str">
            <v>Aboke</v>
          </cell>
          <cell r="D10" t="str">
            <v>Airtel Legacy (UT)</v>
          </cell>
          <cell r="E10" t="str">
            <v>Northern</v>
          </cell>
          <cell r="F10" t="str">
            <v>Oyam</v>
          </cell>
          <cell r="G10">
            <v>2.4028499999999999</v>
          </cell>
          <cell r="H10">
            <v>32.648139999999998</v>
          </cell>
        </row>
        <row r="11">
          <cell r="B11" t="str">
            <v>ETOU/UG/40003/GUL</v>
          </cell>
          <cell r="C11" t="str">
            <v>Abooke2</v>
          </cell>
          <cell r="D11" t="str">
            <v>Airtel Legacy (UT)</v>
          </cell>
          <cell r="E11" t="str">
            <v>Northern</v>
          </cell>
          <cell r="F11" t="str">
            <v>Kole</v>
          </cell>
          <cell r="G11">
            <v>2.2777611109999998</v>
          </cell>
          <cell r="H11">
            <v>32.763750000000002</v>
          </cell>
        </row>
        <row r="12">
          <cell r="B12" t="str">
            <v>ETO/UG/10367/KMP</v>
          </cell>
          <cell r="C12" t="str">
            <v>Acacia Mall</v>
          </cell>
          <cell r="D12" t="str">
            <v>Airtel IBS</v>
          </cell>
          <cell r="E12" t="str">
            <v>Central</v>
          </cell>
          <cell r="F12" t="str">
            <v>Kampala</v>
          </cell>
          <cell r="G12">
            <v>0.33828999999999998</v>
          </cell>
          <cell r="H12">
            <v>32.586990999999998</v>
          </cell>
        </row>
        <row r="13">
          <cell r="B13" t="str">
            <v>ETO/UG/40006/GUL</v>
          </cell>
          <cell r="C13" t="str">
            <v>Acholi Inn (Gulu 1 / Gulu North)</v>
          </cell>
          <cell r="D13" t="str">
            <v>Airtel Legacy (Warid)</v>
          </cell>
          <cell r="E13" t="str">
            <v>Northern</v>
          </cell>
          <cell r="F13" t="str">
            <v>Gulu</v>
          </cell>
          <cell r="G13">
            <v>2.7831000000000001</v>
          </cell>
          <cell r="H13">
            <v>32.291400000000003</v>
          </cell>
        </row>
        <row r="14">
          <cell r="B14" t="str">
            <v>ETO/UG/40047/GUL</v>
          </cell>
          <cell r="C14" t="str">
            <v>Acholibur</v>
          </cell>
          <cell r="D14" t="str">
            <v>Africel Legacy</v>
          </cell>
          <cell r="E14" t="str">
            <v>Northern</v>
          </cell>
          <cell r="F14" t="str">
            <v>Pader</v>
          </cell>
          <cell r="G14">
            <v>3.1267200000000002</v>
          </cell>
          <cell r="H14">
            <v>32.9133</v>
          </cell>
        </row>
        <row r="15">
          <cell r="B15" t="str">
            <v>ETO/UG/40106/GUL</v>
          </cell>
          <cell r="C15" t="str">
            <v>Acholi-Pii</v>
          </cell>
          <cell r="D15" t="str">
            <v xml:space="preserve">Airtel B2S </v>
          </cell>
          <cell r="E15" t="str">
            <v>Northern</v>
          </cell>
          <cell r="F15" t="str">
            <v>Agago</v>
          </cell>
          <cell r="G15">
            <v>2.61741</v>
          </cell>
          <cell r="H15">
            <v>33.12379</v>
          </cell>
        </row>
        <row r="16">
          <cell r="B16" t="str">
            <v>ETO/UG/20169/MOR</v>
          </cell>
          <cell r="C16" t="str">
            <v>Achowa</v>
          </cell>
          <cell r="D16" t="str">
            <v xml:space="preserve">Airtel B2S </v>
          </cell>
          <cell r="E16" t="str">
            <v>Northern</v>
          </cell>
          <cell r="F16" t="str">
            <v>Amuria</v>
          </cell>
          <cell r="G16">
            <v>2.0622400000000001</v>
          </cell>
          <cell r="H16">
            <v>33.786879999999996</v>
          </cell>
        </row>
        <row r="17">
          <cell r="B17" t="str">
            <v>ETOU/UG/20001/MBL</v>
          </cell>
          <cell r="C17" t="str">
            <v>Achuru</v>
          </cell>
          <cell r="D17" t="str">
            <v>Airtel Legacy (UT)</v>
          </cell>
          <cell r="E17" t="str">
            <v>Eastern</v>
          </cell>
          <cell r="F17" t="str">
            <v>Katakwi</v>
          </cell>
          <cell r="G17">
            <v>2.1023999999999998</v>
          </cell>
          <cell r="H17">
            <v>34.050600000000003</v>
          </cell>
        </row>
        <row r="18">
          <cell r="B18" t="str">
            <v>ETOU/UG/40004/GUL</v>
          </cell>
          <cell r="C18" t="str">
            <v>Achwa</v>
          </cell>
          <cell r="D18" t="str">
            <v>Airtel Legacy (UT)</v>
          </cell>
          <cell r="E18" t="str">
            <v>Northern</v>
          </cell>
          <cell r="F18" t="str">
            <v xml:space="preserve">Gulu </v>
          </cell>
          <cell r="G18">
            <v>2.9236</v>
          </cell>
          <cell r="H18">
            <v>32.5443</v>
          </cell>
        </row>
        <row r="19">
          <cell r="B19" t="str">
            <v>ETOU/UG/40005/GUL</v>
          </cell>
          <cell r="C19" t="str">
            <v>Adilang</v>
          </cell>
          <cell r="D19" t="str">
            <v>Airtel Legacy (UT)</v>
          </cell>
          <cell r="E19" t="str">
            <v>Northern</v>
          </cell>
          <cell r="F19" t="str">
            <v>Agago</v>
          </cell>
          <cell r="G19">
            <v>2.70438</v>
          </cell>
          <cell r="H19">
            <v>33.48312</v>
          </cell>
        </row>
        <row r="20">
          <cell r="B20" t="str">
            <v>ETO/UG/40031/ARU</v>
          </cell>
          <cell r="C20" t="str">
            <v>Adjumani</v>
          </cell>
          <cell r="D20" t="str">
            <v>Africel Legacy</v>
          </cell>
          <cell r="E20" t="str">
            <v>Northern</v>
          </cell>
          <cell r="F20" t="str">
            <v>Adjumani</v>
          </cell>
          <cell r="G20">
            <v>3.37737</v>
          </cell>
          <cell r="H20">
            <v>31.7803</v>
          </cell>
        </row>
        <row r="21">
          <cell r="B21" t="str">
            <v>ETO/UG/40001/GUL</v>
          </cell>
          <cell r="C21" t="str">
            <v>Aduku</v>
          </cell>
          <cell r="D21" t="str">
            <v>Airtel Legacy (Warid)</v>
          </cell>
          <cell r="E21" t="str">
            <v>Northern</v>
          </cell>
          <cell r="F21" t="str">
            <v>Apac</v>
          </cell>
          <cell r="G21">
            <v>1.9939</v>
          </cell>
          <cell r="H21">
            <v>32.713999999999999</v>
          </cell>
        </row>
        <row r="22">
          <cell r="B22" t="str">
            <v>ETOU/UG/40006/GUL</v>
          </cell>
          <cell r="C22" t="str">
            <v>Adwari</v>
          </cell>
          <cell r="D22" t="str">
            <v>Airtel Legacy (UT)</v>
          </cell>
          <cell r="E22" t="str">
            <v>Northern</v>
          </cell>
          <cell r="F22" t="str">
            <v>Otuke</v>
          </cell>
          <cell r="G22">
            <v>2.3988399999999999</v>
          </cell>
          <cell r="H22">
            <v>33.320650000000001</v>
          </cell>
        </row>
        <row r="23">
          <cell r="B23" t="str">
            <v>ETOU/UG/40007/GUL</v>
          </cell>
          <cell r="C23" t="str">
            <v>Agelo</v>
          </cell>
          <cell r="D23" t="str">
            <v>Airtel Legacy (UT)</v>
          </cell>
          <cell r="E23" t="str">
            <v>Northern</v>
          </cell>
          <cell r="F23" t="str">
            <v>Oyam</v>
          </cell>
          <cell r="G23">
            <v>2.39045</v>
          </cell>
          <cell r="H23">
            <v>32.254911110000002</v>
          </cell>
        </row>
        <row r="24">
          <cell r="B24" t="str">
            <v>ETO/UG/20182/MOR</v>
          </cell>
          <cell r="C24" t="str">
            <v>Agonga</v>
          </cell>
          <cell r="D24" t="str">
            <v xml:space="preserve">Airtel B2S </v>
          </cell>
          <cell r="E24" t="str">
            <v>Eastern</v>
          </cell>
          <cell r="F24" t="str">
            <v>Amuria</v>
          </cell>
          <cell r="G24">
            <v>2.2952300000000001</v>
          </cell>
          <cell r="H24">
            <v>33.628529999999998</v>
          </cell>
        </row>
        <row r="25">
          <cell r="B25" t="str">
            <v>ETOU/UG/20002/MBL</v>
          </cell>
          <cell r="C25" t="str">
            <v>Agule</v>
          </cell>
          <cell r="D25" t="str">
            <v>Airtel Legacy (UT)</v>
          </cell>
          <cell r="E25" t="str">
            <v>Eastern</v>
          </cell>
          <cell r="F25" t="str">
            <v>Pallisa</v>
          </cell>
          <cell r="G25">
            <v>1.2719</v>
          </cell>
          <cell r="H25">
            <v>33.708500000000001</v>
          </cell>
        </row>
        <row r="26">
          <cell r="B26" t="str">
            <v>ETO/UG/40124/ARU</v>
          </cell>
          <cell r="C26" t="str">
            <v>Ailo camp</v>
          </cell>
          <cell r="D26" t="str">
            <v xml:space="preserve">Airtel B2S </v>
          </cell>
          <cell r="E26" t="str">
            <v>Northern</v>
          </cell>
          <cell r="F26" t="str">
            <v>Adjumani</v>
          </cell>
          <cell r="G26">
            <v>3.2564700000000002</v>
          </cell>
          <cell r="H26">
            <v>31.960319999999999</v>
          </cell>
        </row>
        <row r="27">
          <cell r="B27" t="str">
            <v>ETOU/UG/10004/KMP</v>
          </cell>
          <cell r="C27" t="str">
            <v>Airport</v>
          </cell>
          <cell r="D27" t="str">
            <v>Airtel Legacy (UT)</v>
          </cell>
          <cell r="E27" t="str">
            <v>Central</v>
          </cell>
          <cell r="F27" t="str">
            <v>Wakiso</v>
          </cell>
          <cell r="G27">
            <v>4.4990000000000002E-2</v>
          </cell>
          <cell r="H27">
            <v>32.443620000000003</v>
          </cell>
        </row>
        <row r="28">
          <cell r="B28" t="str">
            <v>ETOU/UG/40008/GUL</v>
          </cell>
          <cell r="C28" t="str">
            <v>Akalu</v>
          </cell>
          <cell r="D28" t="str">
            <v>Airtel Legacy (UT)</v>
          </cell>
          <cell r="E28" t="str">
            <v>Northern</v>
          </cell>
          <cell r="F28" t="str">
            <v>Lira</v>
          </cell>
          <cell r="G28">
            <v>2.1284360000000002</v>
          </cell>
          <cell r="H28">
            <v>32.849518000000003</v>
          </cell>
        </row>
        <row r="29">
          <cell r="B29" t="str">
            <v>ETO/UG/40084/ARU</v>
          </cell>
          <cell r="C29" t="str">
            <v>Akpokoa</v>
          </cell>
          <cell r="D29" t="str">
            <v xml:space="preserve">Airtel B2S </v>
          </cell>
          <cell r="E29" t="str">
            <v>Northern</v>
          </cell>
          <cell r="F29" t="str">
            <v>Yumbe</v>
          </cell>
          <cell r="G29">
            <v>3.2730399999999999</v>
          </cell>
          <cell r="H29">
            <v>31.36336</v>
          </cell>
        </row>
        <row r="30">
          <cell r="B30" t="str">
            <v>ETO/UG/40056/GUL</v>
          </cell>
          <cell r="C30" t="str">
            <v>Aloi</v>
          </cell>
          <cell r="D30" t="str">
            <v>Africel Legacy</v>
          </cell>
          <cell r="E30" t="str">
            <v>Northern</v>
          </cell>
          <cell r="F30" t="str">
            <v>Alebtong</v>
          </cell>
          <cell r="G30">
            <v>2.2642000000000002</v>
          </cell>
          <cell r="H30">
            <v>33.197800000000001</v>
          </cell>
        </row>
        <row r="31">
          <cell r="B31" t="str">
            <v>ETO/UG/20044/MBL</v>
          </cell>
          <cell r="C31" t="str">
            <v>Amagoro</v>
          </cell>
          <cell r="D31" t="str">
            <v>Airtel Legacy (Warid)</v>
          </cell>
          <cell r="E31" t="str">
            <v>Eastern</v>
          </cell>
          <cell r="F31" t="str">
            <v>Tororo</v>
          </cell>
          <cell r="G31">
            <v>0.68759999999999999</v>
          </cell>
          <cell r="H31">
            <v>34.191099999999999</v>
          </cell>
        </row>
        <row r="32">
          <cell r="B32" t="str">
            <v>ETOU/UG/40009/GUL</v>
          </cell>
          <cell r="C32" t="str">
            <v>Amugo</v>
          </cell>
          <cell r="D32" t="str">
            <v>Airtel Legacy (UT)</v>
          </cell>
          <cell r="E32" t="str">
            <v>Northern</v>
          </cell>
          <cell r="F32" t="str">
            <v>Alebtong</v>
          </cell>
          <cell r="G32">
            <v>2.1264599999999998</v>
          </cell>
          <cell r="H32">
            <v>33.35322</v>
          </cell>
        </row>
        <row r="33">
          <cell r="B33" t="str">
            <v>ETO/UG/20154/MBL</v>
          </cell>
          <cell r="C33" t="str">
            <v>Amuria</v>
          </cell>
          <cell r="D33" t="str">
            <v>Africel Legacy</v>
          </cell>
          <cell r="E33" t="str">
            <v>Northern</v>
          </cell>
          <cell r="F33" t="str">
            <v>Amuria</v>
          </cell>
          <cell r="G33">
            <v>2.0457299999999998</v>
          </cell>
          <cell r="H33">
            <v>33.6738</v>
          </cell>
        </row>
        <row r="34">
          <cell r="B34" t="str">
            <v>ETO/UG/20058/MBL</v>
          </cell>
          <cell r="C34" t="str">
            <v>Amus</v>
          </cell>
          <cell r="D34" t="str">
            <v>Airtel Legacy (Warid)</v>
          </cell>
          <cell r="E34" t="str">
            <v>Eastern</v>
          </cell>
          <cell r="F34" t="str">
            <v>Bukedea</v>
          </cell>
          <cell r="G34">
            <v>1.1776</v>
          </cell>
          <cell r="H34">
            <v>34.163499999999999</v>
          </cell>
        </row>
        <row r="35">
          <cell r="B35" t="str">
            <v>ETO/UG/40059/GUL</v>
          </cell>
          <cell r="C35" t="str">
            <v>Anaka</v>
          </cell>
          <cell r="D35" t="str">
            <v>Africel Legacy</v>
          </cell>
          <cell r="E35" t="str">
            <v>Northern</v>
          </cell>
          <cell r="F35" t="str">
            <v>Nwoya</v>
          </cell>
          <cell r="G35">
            <v>2.601667</v>
          </cell>
          <cell r="H35">
            <v>31.9483</v>
          </cell>
        </row>
        <row r="36">
          <cell r="B36" t="str">
            <v>ETOU/UG/40010/GUL</v>
          </cell>
          <cell r="C36" t="str">
            <v>Anaka</v>
          </cell>
          <cell r="D36" t="str">
            <v>Airtel Legacy (UT)</v>
          </cell>
          <cell r="E36" t="str">
            <v>Northern</v>
          </cell>
          <cell r="F36" t="str">
            <v>Nwoya</v>
          </cell>
          <cell r="G36">
            <v>2.6191870000000002</v>
          </cell>
          <cell r="H36">
            <v>31.935078000000001</v>
          </cell>
        </row>
        <row r="37">
          <cell r="B37" t="str">
            <v>ETOU/UG/30001/MBR</v>
          </cell>
          <cell r="C37" t="str">
            <v>Ankole2</v>
          </cell>
          <cell r="D37" t="str">
            <v>Airtel Legacy (UT)</v>
          </cell>
          <cell r="E37" t="str">
            <v>Western</v>
          </cell>
          <cell r="F37" t="str">
            <v>Kamwenge</v>
          </cell>
          <cell r="G37">
            <v>0.42519000000000001</v>
          </cell>
          <cell r="H37">
            <v>30.4908</v>
          </cell>
        </row>
        <row r="38">
          <cell r="B38" t="str">
            <v>ETOU/UG/40011/ARU</v>
          </cell>
          <cell r="C38" t="str">
            <v>Anyavu</v>
          </cell>
          <cell r="D38" t="str">
            <v>Airtel Legacy (UT)</v>
          </cell>
          <cell r="E38" t="str">
            <v>Northern</v>
          </cell>
          <cell r="F38" t="str">
            <v>Arua</v>
          </cell>
          <cell r="G38">
            <v>2.6845240000000001</v>
          </cell>
          <cell r="H38">
            <v>30.863893999999998</v>
          </cell>
        </row>
        <row r="39">
          <cell r="B39" t="str">
            <v>ETO/UG/40002/GUL</v>
          </cell>
          <cell r="C39" t="str">
            <v>Apac</v>
          </cell>
          <cell r="D39" t="str">
            <v>Airtel Legacy (Warid)</v>
          </cell>
          <cell r="E39" t="str">
            <v>Northern</v>
          </cell>
          <cell r="F39" t="str">
            <v>Apac</v>
          </cell>
          <cell r="G39">
            <v>1.9864999999999999</v>
          </cell>
          <cell r="H39">
            <v>32.532400000000003</v>
          </cell>
        </row>
        <row r="40">
          <cell r="B40" t="str">
            <v>ETO/UG/40091/GUL</v>
          </cell>
          <cell r="C40" t="str">
            <v>Apala</v>
          </cell>
          <cell r="D40" t="str">
            <v xml:space="preserve">Airtel B2S </v>
          </cell>
          <cell r="E40" t="str">
            <v>Northern</v>
          </cell>
          <cell r="F40" t="str">
            <v>Alebtong</v>
          </cell>
          <cell r="G40">
            <v>2.3487399999999998</v>
          </cell>
          <cell r="H40">
            <v>33.038919999999997</v>
          </cell>
        </row>
        <row r="41">
          <cell r="B41" t="str">
            <v>ETOU/UG/40012/ARU</v>
          </cell>
          <cell r="C41" t="str">
            <v>Ariwara-Mbaraka</v>
          </cell>
          <cell r="D41" t="str">
            <v>Airtel Legacy (UT)</v>
          </cell>
          <cell r="E41" t="str">
            <v>Northern</v>
          </cell>
          <cell r="F41" t="str">
            <v>Arua</v>
          </cell>
          <cell r="G41">
            <v>3.0685259999999999</v>
          </cell>
          <cell r="H41">
            <v>30.795525000000001</v>
          </cell>
        </row>
        <row r="42">
          <cell r="B42" t="str">
            <v>ETO/UG/40003/ARU</v>
          </cell>
          <cell r="C42" t="str">
            <v>Arua</v>
          </cell>
          <cell r="D42" t="str">
            <v>Airtel Legacy (Warid)</v>
          </cell>
          <cell r="E42" t="str">
            <v>Northern</v>
          </cell>
          <cell r="F42" t="str">
            <v>Arua</v>
          </cell>
          <cell r="G42">
            <v>3.0238</v>
          </cell>
          <cell r="H42">
            <v>30.9084</v>
          </cell>
        </row>
        <row r="43">
          <cell r="B43" t="str">
            <v>ETO/UG/40029/ARU</v>
          </cell>
          <cell r="C43" t="str">
            <v>Arua Public</v>
          </cell>
          <cell r="D43" t="str">
            <v>Africel Legacy</v>
          </cell>
          <cell r="E43" t="str">
            <v>Northern</v>
          </cell>
          <cell r="F43" t="str">
            <v>Arua</v>
          </cell>
          <cell r="G43">
            <v>3.0238700000000001</v>
          </cell>
          <cell r="H43">
            <v>30.9084</v>
          </cell>
        </row>
        <row r="44">
          <cell r="B44" t="str">
            <v>ETO/UG/40045/ARU</v>
          </cell>
          <cell r="C44" t="str">
            <v>Arua Rep</v>
          </cell>
          <cell r="D44" t="str">
            <v>Africel Legacy</v>
          </cell>
          <cell r="E44" t="str">
            <v>Northern</v>
          </cell>
          <cell r="F44" t="str">
            <v>Zombo</v>
          </cell>
          <cell r="G44">
            <v>2.55979</v>
          </cell>
          <cell r="H44">
            <v>30.91995</v>
          </cell>
        </row>
        <row r="45">
          <cell r="B45" t="str">
            <v>ETO/UG/20150/MBL</v>
          </cell>
          <cell r="C45" t="str">
            <v>Asuret</v>
          </cell>
          <cell r="D45" t="str">
            <v xml:space="preserve">MTN B2S </v>
          </cell>
          <cell r="E45" t="str">
            <v>Eastern</v>
          </cell>
          <cell r="F45" t="str">
            <v>Soroti</v>
          </cell>
          <cell r="G45">
            <v>1.6259699999999999</v>
          </cell>
          <cell r="H45">
            <v>33.597819999999999</v>
          </cell>
        </row>
        <row r="46">
          <cell r="B46" t="str">
            <v>ETOU/UG/40013/GUL</v>
          </cell>
          <cell r="C46" t="str">
            <v>Atana</v>
          </cell>
          <cell r="D46" t="str">
            <v>Airtel Legacy (UT)</v>
          </cell>
          <cell r="E46" t="str">
            <v>Northern</v>
          </cell>
          <cell r="F46" t="str">
            <v>Apac</v>
          </cell>
          <cell r="G46">
            <v>1.97075</v>
          </cell>
          <cell r="H46">
            <v>32.63082</v>
          </cell>
        </row>
        <row r="47">
          <cell r="B47" t="str">
            <v>ETOU/UG/40014/ARU</v>
          </cell>
          <cell r="C47" t="str">
            <v>Atar</v>
          </cell>
          <cell r="D47" t="str">
            <v>Airtel Legacy (UT)</v>
          </cell>
          <cell r="E47" t="str">
            <v>Northern</v>
          </cell>
          <cell r="F47" t="str">
            <v>Nebbi</v>
          </cell>
          <cell r="G47">
            <v>2.4531000000000001</v>
          </cell>
          <cell r="H47">
            <v>31.386199999999999</v>
          </cell>
        </row>
        <row r="48">
          <cell r="B48" t="str">
            <v>ETO/UG/40021/GUL</v>
          </cell>
          <cell r="C48" t="str">
            <v>Atiak</v>
          </cell>
          <cell r="D48" t="str">
            <v>Africel Legacy</v>
          </cell>
          <cell r="E48" t="str">
            <v>Northern</v>
          </cell>
          <cell r="F48" t="str">
            <v>Amuru</v>
          </cell>
          <cell r="G48">
            <v>3.2578800000000001</v>
          </cell>
          <cell r="H48">
            <v>32.121000000000002</v>
          </cell>
        </row>
        <row r="49">
          <cell r="B49" t="str">
            <v>ETOU/UG/40015/GUL</v>
          </cell>
          <cell r="C49" t="str">
            <v>Atiak</v>
          </cell>
          <cell r="D49" t="str">
            <v>Airtel Legacy (UT)</v>
          </cell>
          <cell r="E49" t="str">
            <v>Northern</v>
          </cell>
          <cell r="F49" t="str">
            <v>Amuru</v>
          </cell>
          <cell r="G49">
            <v>3.2667199999999998</v>
          </cell>
          <cell r="H49">
            <v>32.120980000000003</v>
          </cell>
        </row>
        <row r="50">
          <cell r="B50" t="str">
            <v>ETO/UG/20070/MBL</v>
          </cell>
          <cell r="C50" t="str">
            <v>Atuba</v>
          </cell>
          <cell r="D50" t="str">
            <v>Airtel Legacy (Warid)</v>
          </cell>
          <cell r="E50" t="str">
            <v>Eastern</v>
          </cell>
          <cell r="F50" t="str">
            <v>Tororo</v>
          </cell>
          <cell r="G50">
            <v>0.80459999999999998</v>
          </cell>
          <cell r="H50">
            <v>34.170499999999997</v>
          </cell>
        </row>
        <row r="51">
          <cell r="B51" t="str">
            <v>ETO/UG/20061/MBL</v>
          </cell>
          <cell r="C51" t="str">
            <v>Atutur</v>
          </cell>
          <cell r="D51" t="str">
            <v>Airtel Legacy (Warid)</v>
          </cell>
          <cell r="E51" t="str">
            <v>Eastern</v>
          </cell>
          <cell r="F51" t="str">
            <v>Kumi</v>
          </cell>
          <cell r="G51">
            <v>1.41238</v>
          </cell>
          <cell r="H51">
            <v>33.996749999999999</v>
          </cell>
        </row>
        <row r="52">
          <cell r="B52" t="str">
            <v>ETO/UG/20063/MBL</v>
          </cell>
          <cell r="C52" t="str">
            <v>Awoja</v>
          </cell>
          <cell r="D52" t="str">
            <v>Airtel Legacy (Warid)</v>
          </cell>
          <cell r="E52" t="str">
            <v>Eastern</v>
          </cell>
          <cell r="F52" t="str">
            <v>Soroti</v>
          </cell>
          <cell r="G52">
            <v>1.6648000000000001</v>
          </cell>
          <cell r="H52">
            <v>33.7074</v>
          </cell>
        </row>
        <row r="53">
          <cell r="B53" t="str">
            <v>ETO/UG/40107/ARU</v>
          </cell>
          <cell r="C53" t="str">
            <v>Ayaa</v>
          </cell>
          <cell r="D53" t="str">
            <v xml:space="preserve">Airtel B2S </v>
          </cell>
          <cell r="E53" t="str">
            <v>Northern</v>
          </cell>
          <cell r="F53" t="str">
            <v>Arua</v>
          </cell>
          <cell r="G53">
            <v>2.9533999999999998</v>
          </cell>
          <cell r="H53">
            <v>31.065629999999999</v>
          </cell>
        </row>
        <row r="54">
          <cell r="B54" t="str">
            <v>ETO/UG/40111/ARU</v>
          </cell>
          <cell r="C54" t="str">
            <v>Ayilo Camp</v>
          </cell>
          <cell r="D54" t="str">
            <v>Africel COW</v>
          </cell>
          <cell r="E54" t="str">
            <v>Northern</v>
          </cell>
          <cell r="F54" t="str">
            <v>Adjumani</v>
          </cell>
          <cell r="G54">
            <v>3.2895699999999999</v>
          </cell>
          <cell r="H54">
            <v>31.94286</v>
          </cell>
        </row>
        <row r="55">
          <cell r="B55" t="str">
            <v>ETOU/UG/10005/KMP</v>
          </cell>
          <cell r="C55" t="str">
            <v>Bahai Temple</v>
          </cell>
          <cell r="D55" t="str">
            <v>Airtel Legacy (UT)</v>
          </cell>
          <cell r="E55" t="str">
            <v>Central</v>
          </cell>
          <cell r="F55" t="str">
            <v>Kampala</v>
          </cell>
          <cell r="G55">
            <v>0.37475000000000003</v>
          </cell>
          <cell r="H55">
            <v>32.581240000000001</v>
          </cell>
        </row>
        <row r="56">
          <cell r="B56" t="str">
            <v>ETOU/UG/20003/MBL</v>
          </cell>
          <cell r="C56" t="str">
            <v>Balawoli</v>
          </cell>
          <cell r="D56" t="str">
            <v>Airtel Legacy (UT)</v>
          </cell>
          <cell r="E56" t="str">
            <v>Eastern</v>
          </cell>
          <cell r="F56" t="str">
            <v>Kamuli</v>
          </cell>
          <cell r="G56">
            <v>1.0337400000000001</v>
          </cell>
          <cell r="H56">
            <v>33.096850000000003</v>
          </cell>
        </row>
        <row r="57">
          <cell r="B57" t="str">
            <v>ETOU/UG/10143/KMP</v>
          </cell>
          <cell r="C57" t="str">
            <v>Banda</v>
          </cell>
          <cell r="D57" t="str">
            <v>Africel Legacy (New)</v>
          </cell>
          <cell r="E57" t="str">
            <v>Central</v>
          </cell>
          <cell r="F57" t="str">
            <v>Kampala</v>
          </cell>
          <cell r="G57">
            <v>0.34548200000000001</v>
          </cell>
          <cell r="H57">
            <v>32.634861999999998</v>
          </cell>
        </row>
        <row r="58">
          <cell r="B58" t="str">
            <v>ETO/UG/10235/KMP</v>
          </cell>
          <cell r="C58" t="str">
            <v>Banda - Kyambogo Estate</v>
          </cell>
          <cell r="D58" t="str">
            <v>Africel Legacy</v>
          </cell>
          <cell r="E58" t="str">
            <v>Central</v>
          </cell>
          <cell r="F58" t="str">
            <v>Kampala</v>
          </cell>
          <cell r="G58">
            <v>0.34310000000000002</v>
          </cell>
          <cell r="H58">
            <v>32.628410000000002</v>
          </cell>
        </row>
        <row r="59">
          <cell r="B59" t="str">
            <v>ETO/UG/10418/KMP</v>
          </cell>
          <cell r="C59" t="str">
            <v>Banda_Nabisunsa</v>
          </cell>
          <cell r="D59" t="str">
            <v xml:space="preserve">MTN B2S </v>
          </cell>
          <cell r="E59" t="str">
            <v>Central</v>
          </cell>
          <cell r="F59" t="str">
            <v>Kampala</v>
          </cell>
          <cell r="G59">
            <v>0.34259000000000001</v>
          </cell>
          <cell r="H59">
            <v>32.633029999999998</v>
          </cell>
        </row>
        <row r="60">
          <cell r="B60" t="str">
            <v>ETO/UG/10499/KMP</v>
          </cell>
          <cell r="C60" t="str">
            <v>Bandwe</v>
          </cell>
          <cell r="D60" t="str">
            <v xml:space="preserve">Airtel B2S </v>
          </cell>
          <cell r="E60" t="str">
            <v>Central</v>
          </cell>
          <cell r="F60" t="str">
            <v>Wakiso</v>
          </cell>
          <cell r="G60">
            <v>0.26079000000000002</v>
          </cell>
          <cell r="H60">
            <v>32.52516</v>
          </cell>
        </row>
        <row r="61">
          <cell r="B61" t="str">
            <v>ETO/UG/10019/KMP</v>
          </cell>
          <cell r="C61" t="str">
            <v>Bauman House</v>
          </cell>
          <cell r="D61" t="str">
            <v>Airtel Legacy (Warid)</v>
          </cell>
          <cell r="E61" t="str">
            <v>Central</v>
          </cell>
          <cell r="F61" t="str">
            <v>Kampala</v>
          </cell>
          <cell r="G61">
            <v>0.31369999999999998</v>
          </cell>
          <cell r="H61">
            <v>32.587200000000003</v>
          </cell>
        </row>
        <row r="62">
          <cell r="B62" t="str">
            <v>ETO/UG/10515/KMP</v>
          </cell>
          <cell r="C62" t="str">
            <v>Bbira</v>
          </cell>
          <cell r="D62" t="str">
            <v xml:space="preserve">Airtel B2S </v>
          </cell>
          <cell r="E62" t="str">
            <v>Central</v>
          </cell>
          <cell r="F62" t="str">
            <v>Wakiso</v>
          </cell>
          <cell r="G62">
            <v>0.30531000000000003</v>
          </cell>
          <cell r="H62">
            <v>32.48883</v>
          </cell>
        </row>
        <row r="63">
          <cell r="B63" t="str">
            <v>ETO/UG/10294/KMP</v>
          </cell>
          <cell r="C63" t="str">
            <v>Ben Kiwanuka</v>
          </cell>
          <cell r="D63" t="str">
            <v>Africel Legacy</v>
          </cell>
          <cell r="E63" t="str">
            <v>Central</v>
          </cell>
          <cell r="F63" t="str">
            <v>Kampala</v>
          </cell>
          <cell r="G63">
            <v>0.31406299999999998</v>
          </cell>
          <cell r="H63">
            <v>32.575377000000003</v>
          </cell>
        </row>
        <row r="64">
          <cell r="B64" t="str">
            <v>ETOU/UG/10006/KMP</v>
          </cell>
          <cell r="C64" t="str">
            <v>Ben Kiwanuka</v>
          </cell>
          <cell r="D64" t="str">
            <v>Airtel Legacy (UT)</v>
          </cell>
          <cell r="E64" t="str">
            <v>Central</v>
          </cell>
          <cell r="F64" t="str">
            <v>Kampala</v>
          </cell>
          <cell r="G64">
            <v>0.315</v>
          </cell>
          <cell r="H64">
            <v>32.575600000000001</v>
          </cell>
        </row>
        <row r="65">
          <cell r="B65" t="str">
            <v>ETO/UG/30070/FPL</v>
          </cell>
          <cell r="C65" t="str">
            <v>Berairoba</v>
          </cell>
          <cell r="D65" t="str">
            <v>Airtel Legacy (Warid)</v>
          </cell>
          <cell r="E65" t="str">
            <v>Western</v>
          </cell>
          <cell r="F65" t="str">
            <v>Kabarole</v>
          </cell>
          <cell r="G65">
            <v>0.62990000000000002</v>
          </cell>
          <cell r="H65">
            <v>30.231300000000001</v>
          </cell>
        </row>
        <row r="66">
          <cell r="B66" t="str">
            <v>ETOU/UG/30002/MSK</v>
          </cell>
          <cell r="C66" t="str">
            <v>Beteremu</v>
          </cell>
          <cell r="D66" t="str">
            <v>Airtel Legacy (UT)</v>
          </cell>
          <cell r="E66" t="str">
            <v>Central</v>
          </cell>
          <cell r="F66" t="str">
            <v>Rakai</v>
          </cell>
          <cell r="G66">
            <v>-0.58982000000000001</v>
          </cell>
          <cell r="H66">
            <v>31.484860000000001</v>
          </cell>
        </row>
        <row r="67">
          <cell r="B67" t="str">
            <v>ETO/UG/40030/ARU</v>
          </cell>
          <cell r="C67" t="str">
            <v>Bibia/Nimule</v>
          </cell>
          <cell r="D67" t="str">
            <v>Africel Legacy</v>
          </cell>
          <cell r="E67" t="str">
            <v>Northern</v>
          </cell>
          <cell r="F67" t="str">
            <v>Amuru</v>
          </cell>
          <cell r="G67">
            <v>3.47296</v>
          </cell>
          <cell r="H67">
            <v>32.068100000000001</v>
          </cell>
        </row>
        <row r="68">
          <cell r="B68" t="str">
            <v>ETOU/UG/30003/MBR</v>
          </cell>
          <cell r="C68" t="str">
            <v>Bihanga</v>
          </cell>
          <cell r="D68" t="str">
            <v>Airtel Legacy (UT)</v>
          </cell>
          <cell r="E68" t="str">
            <v>Western</v>
          </cell>
          <cell r="F68" t="str">
            <v xml:space="preserve">Buhweju </v>
          </cell>
          <cell r="G68">
            <v>-0.32279999999999998</v>
          </cell>
          <cell r="H68">
            <v>30.366810000000001</v>
          </cell>
        </row>
        <row r="69">
          <cell r="B69" t="str">
            <v>ETOU/UG/30004/MBR</v>
          </cell>
          <cell r="C69" t="str">
            <v>Biharwe</v>
          </cell>
          <cell r="D69" t="str">
            <v>Airtel Legacy (UT)</v>
          </cell>
          <cell r="E69" t="str">
            <v>Western</v>
          </cell>
          <cell r="F69" t="str">
            <v>Mbarara</v>
          </cell>
          <cell r="G69">
            <v>-0.51113888900000004</v>
          </cell>
          <cell r="H69">
            <v>30.73415</v>
          </cell>
        </row>
        <row r="70">
          <cell r="B70" t="str">
            <v>ETO/UG/30153/HOI</v>
          </cell>
          <cell r="C70" t="str">
            <v>Biiso</v>
          </cell>
          <cell r="D70" t="str">
            <v>Africel Legacy</v>
          </cell>
          <cell r="E70" t="str">
            <v>Western</v>
          </cell>
          <cell r="F70" t="str">
            <v>Buliisa</v>
          </cell>
          <cell r="G70">
            <v>1.7292000000000001</v>
          </cell>
          <cell r="H70">
            <v>31.470300000000002</v>
          </cell>
        </row>
        <row r="71">
          <cell r="B71" t="str">
            <v>ETOU/UG/30171/MAS</v>
          </cell>
          <cell r="C71" t="str">
            <v>Biiso</v>
          </cell>
          <cell r="D71" t="str">
            <v>Airtel Legacy (UT)</v>
          </cell>
          <cell r="E71" t="str">
            <v>Western</v>
          </cell>
          <cell r="F71" t="str">
            <v>Buliisa</v>
          </cell>
          <cell r="G71">
            <v>1.7287520000000001</v>
          </cell>
          <cell r="H71">
            <v>31.470224999999999</v>
          </cell>
        </row>
        <row r="72">
          <cell r="B72" t="str">
            <v>ETOU/UG/30005/MBR</v>
          </cell>
          <cell r="C72" t="str">
            <v>Bijubwe1</v>
          </cell>
          <cell r="D72" t="str">
            <v>Airtel Legacy (UT)</v>
          </cell>
          <cell r="E72" t="str">
            <v>Western</v>
          </cell>
          <cell r="F72" t="str">
            <v>Kiruhura</v>
          </cell>
          <cell r="G72">
            <v>-0.3201</v>
          </cell>
          <cell r="H72">
            <v>31.0444</v>
          </cell>
        </row>
        <row r="73">
          <cell r="B73" t="str">
            <v>ETOU/UG/30006/MBR</v>
          </cell>
          <cell r="C73" t="str">
            <v>Bijubwe2</v>
          </cell>
          <cell r="D73" t="str">
            <v>Airtel Legacy (UT)</v>
          </cell>
          <cell r="E73" t="str">
            <v>Western</v>
          </cell>
          <cell r="F73" t="str">
            <v>Kiruhura</v>
          </cell>
          <cell r="G73">
            <v>-0.35880000000000001</v>
          </cell>
          <cell r="H73">
            <v>31.080300000000001</v>
          </cell>
        </row>
        <row r="74">
          <cell r="B74" t="str">
            <v>ETO/UG/10308/KMP</v>
          </cell>
          <cell r="C74" t="str">
            <v>Biko</v>
          </cell>
          <cell r="D74" t="str">
            <v>Africel Legacy</v>
          </cell>
          <cell r="E74" t="str">
            <v>Central</v>
          </cell>
          <cell r="F74" t="str">
            <v>Mubende</v>
          </cell>
          <cell r="G74">
            <v>0.77224999999999999</v>
          </cell>
          <cell r="H74">
            <v>31.90671111</v>
          </cell>
        </row>
        <row r="75">
          <cell r="B75" t="str">
            <v>ETO/UG/10163/KMP</v>
          </cell>
          <cell r="C75" t="str">
            <v>Biko</v>
          </cell>
          <cell r="D75" t="str">
            <v>Airtel Legacy (Warid)</v>
          </cell>
          <cell r="E75" t="str">
            <v>Central</v>
          </cell>
          <cell r="F75" t="str">
            <v>Kiboga</v>
          </cell>
          <cell r="G75">
            <v>0.75629999999999997</v>
          </cell>
          <cell r="H75">
            <v>31.941800000000001</v>
          </cell>
        </row>
        <row r="76">
          <cell r="B76" t="str">
            <v>ETO/UG/30284/MBR</v>
          </cell>
          <cell r="C76" t="str">
            <v>Bikurungu</v>
          </cell>
          <cell r="D76" t="str">
            <v xml:space="preserve">Airtel B2S </v>
          </cell>
          <cell r="E76" t="str">
            <v>Western</v>
          </cell>
          <cell r="F76" t="str">
            <v>Rukungiri</v>
          </cell>
          <cell r="G76">
            <v>-0.64319999999999999</v>
          </cell>
          <cell r="H76">
            <v>29.843029999999999</v>
          </cell>
        </row>
        <row r="77">
          <cell r="B77" t="str">
            <v>ETOU/UG/20004/MBL</v>
          </cell>
          <cell r="C77" t="str">
            <v>Binyini</v>
          </cell>
          <cell r="D77" t="str">
            <v>Airtel Legacy (UT)</v>
          </cell>
          <cell r="E77" t="str">
            <v>Eastern</v>
          </cell>
          <cell r="F77" t="str">
            <v>Kween</v>
          </cell>
          <cell r="G77">
            <v>1.41588</v>
          </cell>
          <cell r="H77">
            <v>34.534100000000002</v>
          </cell>
        </row>
        <row r="78">
          <cell r="B78" t="str">
            <v>ETO/UG/30011/FPL</v>
          </cell>
          <cell r="C78" t="str">
            <v>Binyonyi</v>
          </cell>
          <cell r="D78" t="str">
            <v>Airtel Legacy (Warid)</v>
          </cell>
          <cell r="E78" t="str">
            <v>Western</v>
          </cell>
          <cell r="F78" t="str">
            <v>Kasese</v>
          </cell>
          <cell r="G78">
            <v>0.18310000000000001</v>
          </cell>
          <cell r="H78">
            <v>30.066800000000001</v>
          </cell>
        </row>
        <row r="79">
          <cell r="B79" t="str">
            <v>ETO/UG/30044/MBR</v>
          </cell>
          <cell r="C79" t="str">
            <v>Birere</v>
          </cell>
          <cell r="D79" t="str">
            <v>Airtel Legacy (Warid)</v>
          </cell>
          <cell r="E79" t="str">
            <v>Western</v>
          </cell>
          <cell r="F79" t="str">
            <v>Isingiro</v>
          </cell>
          <cell r="G79">
            <v>-0.67620000000000002</v>
          </cell>
          <cell r="H79">
            <v>30.672999999999998</v>
          </cell>
        </row>
        <row r="80">
          <cell r="B80" t="str">
            <v>ETO/UG/30095/MSK</v>
          </cell>
          <cell r="C80" t="str">
            <v>Bisanje</v>
          </cell>
          <cell r="D80" t="str">
            <v>Airtel Legacy (Warid)</v>
          </cell>
          <cell r="E80" t="str">
            <v>Central</v>
          </cell>
          <cell r="F80" t="str">
            <v>Lwengo</v>
          </cell>
          <cell r="G80">
            <v>-0.39489999999999997</v>
          </cell>
          <cell r="H80">
            <v>31.694600000000001</v>
          </cell>
        </row>
        <row r="81">
          <cell r="B81" t="str">
            <v>ETO/UG/30294/MSK</v>
          </cell>
          <cell r="C81" t="str">
            <v>Bisanje</v>
          </cell>
          <cell r="D81" t="str">
            <v xml:space="preserve">Airtel B2S </v>
          </cell>
          <cell r="E81" t="str">
            <v>Central</v>
          </cell>
          <cell r="F81" t="str">
            <v>Rakai</v>
          </cell>
          <cell r="G81">
            <v>-0.65020999999999995</v>
          </cell>
          <cell r="H81">
            <v>31.634080000000001</v>
          </cell>
        </row>
        <row r="82">
          <cell r="B82" t="str">
            <v>ETOU/UG/30007/MBR</v>
          </cell>
          <cell r="C82" t="str">
            <v>Bitereko</v>
          </cell>
          <cell r="D82" t="str">
            <v>Airtel Legacy (UT)</v>
          </cell>
          <cell r="E82" t="str">
            <v>Western</v>
          </cell>
          <cell r="F82" t="str">
            <v>Mitooma</v>
          </cell>
          <cell r="G82">
            <v>-0.62639999999999996</v>
          </cell>
          <cell r="H82">
            <v>29.988399999999999</v>
          </cell>
        </row>
        <row r="83">
          <cell r="B83" t="str">
            <v>ETO/UG/10160/KMP</v>
          </cell>
          <cell r="C83" t="str">
            <v>Biwanga</v>
          </cell>
          <cell r="D83" t="str">
            <v>Airtel Legacy (Warid)</v>
          </cell>
          <cell r="E83" t="str">
            <v>Central</v>
          </cell>
          <cell r="F83" t="str">
            <v>Mubende</v>
          </cell>
          <cell r="G83">
            <v>0.5343</v>
          </cell>
          <cell r="H83">
            <v>31.344999999999999</v>
          </cell>
        </row>
        <row r="84">
          <cell r="B84" t="str">
            <v>ETO/UG/40017/GUL</v>
          </cell>
          <cell r="C84" t="str">
            <v>Bobi</v>
          </cell>
          <cell r="D84" t="str">
            <v>Africel Legacy</v>
          </cell>
          <cell r="E84" t="str">
            <v>Northern</v>
          </cell>
          <cell r="F84" t="str">
            <v>Gulu</v>
          </cell>
          <cell r="G84">
            <v>2.5540500000000002</v>
          </cell>
          <cell r="H84">
            <v>32.357100000000003</v>
          </cell>
        </row>
        <row r="85">
          <cell r="B85" t="str">
            <v>ETO/UG/40096/GUL</v>
          </cell>
          <cell r="C85" t="str">
            <v>Bolo</v>
          </cell>
          <cell r="D85" t="str">
            <v xml:space="preserve">Airtel B2S </v>
          </cell>
          <cell r="E85" t="str">
            <v>Northern</v>
          </cell>
          <cell r="F85" t="str">
            <v>Pader</v>
          </cell>
          <cell r="G85">
            <v>2.7614100000000001</v>
          </cell>
          <cell r="H85">
            <v>32.745800000000003</v>
          </cell>
        </row>
        <row r="86">
          <cell r="B86" t="str">
            <v>ETO/UG/20028/MBL</v>
          </cell>
          <cell r="C86" t="str">
            <v>Boma</v>
          </cell>
          <cell r="D86" t="str">
            <v>Airtel Legacy (Warid)</v>
          </cell>
          <cell r="E86" t="str">
            <v>Eastern</v>
          </cell>
          <cell r="F86" t="str">
            <v>Mbale</v>
          </cell>
          <cell r="G86">
            <v>1.0668</v>
          </cell>
          <cell r="H86">
            <v>34.189700000000002</v>
          </cell>
        </row>
        <row r="87">
          <cell r="B87" t="str">
            <v>ETO/UG/30024/MBR</v>
          </cell>
          <cell r="C87" t="str">
            <v>Boma</v>
          </cell>
          <cell r="D87" t="str">
            <v>Airtel Legacy (Warid)</v>
          </cell>
          <cell r="E87" t="str">
            <v>Western</v>
          </cell>
          <cell r="F87" t="str">
            <v>Mbarara</v>
          </cell>
          <cell r="G87">
            <v>-0.61360000000000003</v>
          </cell>
          <cell r="H87">
            <v>30.651599999999998</v>
          </cell>
        </row>
        <row r="88">
          <cell r="B88" t="str">
            <v>ETO/UG/10303/KMP</v>
          </cell>
          <cell r="C88" t="str">
            <v>Bombo</v>
          </cell>
          <cell r="D88" t="str">
            <v>Africel Legacy</v>
          </cell>
          <cell r="E88" t="str">
            <v>Central</v>
          </cell>
          <cell r="F88" t="str">
            <v>Luwero</v>
          </cell>
          <cell r="G88">
            <v>0.57642000000000004</v>
          </cell>
          <cell r="H88">
            <v>32.544539999999998</v>
          </cell>
        </row>
        <row r="89">
          <cell r="B89" t="str">
            <v>ETO/UG/10166/KMP</v>
          </cell>
          <cell r="C89" t="str">
            <v>Bombo</v>
          </cell>
          <cell r="D89" t="str">
            <v>Airtel Legacy (Warid)</v>
          </cell>
          <cell r="E89" t="str">
            <v>Central</v>
          </cell>
          <cell r="F89" t="str">
            <v>Luwero</v>
          </cell>
          <cell r="G89">
            <v>0.58140000000000003</v>
          </cell>
          <cell r="H89">
            <v>32.5426</v>
          </cell>
        </row>
        <row r="90">
          <cell r="B90" t="str">
            <v>ETOU/UG/10007/KMP</v>
          </cell>
          <cell r="C90" t="str">
            <v>Bombo</v>
          </cell>
          <cell r="D90" t="str">
            <v>Airtel Legacy (UT)</v>
          </cell>
          <cell r="E90" t="str">
            <v>Central</v>
          </cell>
          <cell r="F90" t="str">
            <v>Luwero</v>
          </cell>
          <cell r="G90">
            <v>0.60972300000000001</v>
          </cell>
          <cell r="H90">
            <v>32.526611000000003</v>
          </cell>
        </row>
        <row r="91">
          <cell r="B91" t="str">
            <v>ETO/UG/10226/KMP</v>
          </cell>
          <cell r="C91" t="str">
            <v>Bombo_Road</v>
          </cell>
          <cell r="D91" t="str">
            <v>Africel Legacy</v>
          </cell>
          <cell r="E91" t="str">
            <v>Central</v>
          </cell>
          <cell r="F91" t="str">
            <v>Wakiso</v>
          </cell>
          <cell r="G91">
            <v>0.45462999999999998</v>
          </cell>
          <cell r="H91">
            <v>32.526780000000002</v>
          </cell>
        </row>
        <row r="92">
          <cell r="B92" t="str">
            <v>ETO/UG/40014/ARU</v>
          </cell>
          <cell r="C92" t="str">
            <v>Bondo</v>
          </cell>
          <cell r="D92" t="str">
            <v>Airtel Legacy (Warid)</v>
          </cell>
          <cell r="E92" t="str">
            <v>Northern</v>
          </cell>
          <cell r="F92" t="str">
            <v>Arua</v>
          </cell>
          <cell r="G92">
            <v>2.8008000000000002</v>
          </cell>
          <cell r="H92">
            <v>31.017083</v>
          </cell>
        </row>
        <row r="93">
          <cell r="B93" t="str">
            <v>ETO/UG/40027/ARU</v>
          </cell>
          <cell r="C93" t="str">
            <v>Bondo</v>
          </cell>
          <cell r="D93" t="str">
            <v>Africel Legacy</v>
          </cell>
          <cell r="E93" t="str">
            <v>Northern</v>
          </cell>
          <cell r="F93" t="str">
            <v>Arua</v>
          </cell>
          <cell r="G93">
            <v>2.7971200000000001</v>
          </cell>
          <cell r="H93">
            <v>31.017700000000001</v>
          </cell>
        </row>
        <row r="94">
          <cell r="B94" t="str">
            <v>ETOU/UG/40016/ARU</v>
          </cell>
          <cell r="C94" t="str">
            <v>Bondo</v>
          </cell>
          <cell r="D94" t="str">
            <v>Airtel Legacy (UT)</v>
          </cell>
          <cell r="E94" t="str">
            <v>Northern</v>
          </cell>
          <cell r="F94" t="str">
            <v>Arua</v>
          </cell>
          <cell r="G94">
            <v>2.7969400000000002</v>
          </cell>
          <cell r="H94">
            <v>31.00609</v>
          </cell>
        </row>
        <row r="95">
          <cell r="B95" t="str">
            <v>ETO/UG/10333/KMP</v>
          </cell>
          <cell r="C95" t="str">
            <v>Botanical(Entebbe Zoo)</v>
          </cell>
          <cell r="D95" t="str">
            <v xml:space="preserve">Airtel B2S </v>
          </cell>
          <cell r="E95" t="str">
            <v>Central</v>
          </cell>
          <cell r="F95" t="str">
            <v>Wakiso</v>
          </cell>
          <cell r="G95">
            <v>5.3400000000000003E-2</v>
          </cell>
          <cell r="H95">
            <v>32.478900000000003</v>
          </cell>
        </row>
        <row r="96">
          <cell r="B96" t="str">
            <v>ETO/UG/30036/MBR</v>
          </cell>
          <cell r="C96" t="str">
            <v>Bubare</v>
          </cell>
          <cell r="D96" t="str">
            <v>Airtel Legacy (Warid)</v>
          </cell>
          <cell r="E96" t="str">
            <v>Western</v>
          </cell>
          <cell r="F96" t="str">
            <v>Mbarara</v>
          </cell>
          <cell r="G96">
            <v>-0.58664000000000005</v>
          </cell>
          <cell r="H96">
            <v>30.582989999999999</v>
          </cell>
        </row>
        <row r="97">
          <cell r="B97" t="str">
            <v>ETOU/UG/20005/MBL</v>
          </cell>
          <cell r="C97" t="str">
            <v>Bubulo</v>
          </cell>
          <cell r="D97" t="str">
            <v>Airtel Legacy (UT)</v>
          </cell>
          <cell r="E97" t="str">
            <v>Eastern</v>
          </cell>
          <cell r="F97" t="str">
            <v>Manafwa</v>
          </cell>
          <cell r="G97">
            <v>0.90888000000000002</v>
          </cell>
          <cell r="H97">
            <v>34.288409999999999</v>
          </cell>
        </row>
        <row r="98">
          <cell r="B98" t="str">
            <v>ETOU/UG/20006/MBL</v>
          </cell>
          <cell r="C98" t="str">
            <v>Budadiri</v>
          </cell>
          <cell r="D98" t="str">
            <v>Airtel Legacy (UT)</v>
          </cell>
          <cell r="E98" t="str">
            <v>Eastern</v>
          </cell>
          <cell r="F98" t="str">
            <v>Sironko</v>
          </cell>
          <cell r="G98">
            <v>1.1669130000000001</v>
          </cell>
          <cell r="H98">
            <v>34.328583999999999</v>
          </cell>
        </row>
        <row r="99">
          <cell r="B99" t="str">
            <v>ETO/UG/20101/MBL</v>
          </cell>
          <cell r="C99" t="str">
            <v>Budaka</v>
          </cell>
          <cell r="D99" t="str">
            <v>Africel Legacy</v>
          </cell>
          <cell r="E99" t="str">
            <v>Eastern</v>
          </cell>
          <cell r="F99" t="str">
            <v>Budaka</v>
          </cell>
          <cell r="G99">
            <v>1.0183199999999999</v>
          </cell>
          <cell r="H99">
            <v>33.966569999999997</v>
          </cell>
        </row>
        <row r="100">
          <cell r="B100" t="str">
            <v>ETO/UG/20056/MBL</v>
          </cell>
          <cell r="C100" t="str">
            <v>Budaka</v>
          </cell>
          <cell r="D100" t="str">
            <v>Airtel Legacy (Warid)</v>
          </cell>
          <cell r="E100" t="str">
            <v>Eastern</v>
          </cell>
          <cell r="F100" t="str">
            <v>Budaka</v>
          </cell>
          <cell r="G100">
            <v>1.0155000000000001</v>
          </cell>
          <cell r="H100">
            <v>33.949300000000001</v>
          </cell>
        </row>
        <row r="101">
          <cell r="B101" t="str">
            <v>ETOU/UG/20007/MBL</v>
          </cell>
          <cell r="C101" t="str">
            <v>Budaka</v>
          </cell>
          <cell r="D101" t="str">
            <v>Airtel Legacy (UT)</v>
          </cell>
          <cell r="E101" t="str">
            <v>Eastern</v>
          </cell>
          <cell r="F101" t="str">
            <v>Budaka</v>
          </cell>
          <cell r="G101">
            <v>1.015668</v>
          </cell>
          <cell r="H101">
            <v>33.967052000000002</v>
          </cell>
        </row>
        <row r="102">
          <cell r="B102" t="str">
            <v>ETOU/UG/20008/MBL</v>
          </cell>
          <cell r="C102" t="str">
            <v>Budaka2</v>
          </cell>
          <cell r="D102" t="str">
            <v>Airtel Legacy (UT)</v>
          </cell>
          <cell r="E102" t="str">
            <v>Eastern</v>
          </cell>
          <cell r="F102" t="str">
            <v>Budaka</v>
          </cell>
          <cell r="G102">
            <v>1.1103799999999999</v>
          </cell>
          <cell r="H102">
            <v>34.03331</v>
          </cell>
        </row>
        <row r="103">
          <cell r="B103" t="str">
            <v>ETOU/UG/20009/MBL</v>
          </cell>
          <cell r="C103" t="str">
            <v>Bududa</v>
          </cell>
          <cell r="D103" t="str">
            <v>Airtel Legacy (UT)</v>
          </cell>
          <cell r="E103" t="str">
            <v>Eastern</v>
          </cell>
          <cell r="F103" t="str">
            <v>Manafwa</v>
          </cell>
          <cell r="G103">
            <v>0.96945999999999999</v>
          </cell>
          <cell r="H103">
            <v>34.326120000000003</v>
          </cell>
        </row>
        <row r="104">
          <cell r="B104" t="str">
            <v>ETO/UG/20097/MBL</v>
          </cell>
          <cell r="C104" t="str">
            <v>Bududa Kibuku</v>
          </cell>
          <cell r="D104" t="str">
            <v>Africel Legacy</v>
          </cell>
          <cell r="E104" t="str">
            <v>Eastern</v>
          </cell>
          <cell r="F104" t="str">
            <v>Bududa</v>
          </cell>
          <cell r="G104">
            <v>0.96955000000000002</v>
          </cell>
          <cell r="H104">
            <v>34.325589999999998</v>
          </cell>
        </row>
        <row r="105">
          <cell r="B105" t="str">
            <v>ETO/UG/20141/JIN</v>
          </cell>
          <cell r="C105" t="str">
            <v>Budumbuli</v>
          </cell>
          <cell r="D105" t="str">
            <v xml:space="preserve">Airtel B2S </v>
          </cell>
          <cell r="E105" t="str">
            <v>Eastern</v>
          </cell>
          <cell r="F105" t="str">
            <v>Jinja</v>
          </cell>
          <cell r="G105">
            <v>0.46238000000000001</v>
          </cell>
          <cell r="H105">
            <v>33.24042</v>
          </cell>
        </row>
        <row r="106">
          <cell r="B106" t="str">
            <v>ETO/UG/20181/MBL</v>
          </cell>
          <cell r="C106" t="str">
            <v>Budwale</v>
          </cell>
          <cell r="D106" t="str">
            <v xml:space="preserve">Airtel B2S </v>
          </cell>
          <cell r="E106" t="str">
            <v>Eastern</v>
          </cell>
          <cell r="F106" t="str">
            <v>Mbale</v>
          </cell>
          <cell r="G106">
            <v>1.07013</v>
          </cell>
          <cell r="H106">
            <v>34.26641</v>
          </cell>
        </row>
        <row r="107">
          <cell r="B107" t="str">
            <v>ETO/UG/30237/HOI</v>
          </cell>
          <cell r="C107" t="str">
            <v>Bugabo</v>
          </cell>
          <cell r="D107" t="str">
            <v xml:space="preserve">MTN B2S </v>
          </cell>
          <cell r="E107" t="str">
            <v>Central</v>
          </cell>
          <cell r="F107" t="str">
            <v>Kiboga</v>
          </cell>
          <cell r="G107">
            <v>0.77522999999999997</v>
          </cell>
          <cell r="H107">
            <v>32.034379999999999</v>
          </cell>
        </row>
        <row r="108">
          <cell r="B108" t="str">
            <v>ETO/UG/20112/MBL</v>
          </cell>
          <cell r="C108" t="str">
            <v>Bugadde</v>
          </cell>
          <cell r="D108" t="str">
            <v>Africel Legacy</v>
          </cell>
          <cell r="E108" t="str">
            <v>Eastern</v>
          </cell>
          <cell r="F108" t="str">
            <v>Mayuge</v>
          </cell>
          <cell r="G108">
            <v>0.33278000000000002</v>
          </cell>
          <cell r="H108">
            <v>33.524000000000001</v>
          </cell>
        </row>
        <row r="109">
          <cell r="B109" t="str">
            <v>ETOU/UG/10008/KMP</v>
          </cell>
          <cell r="C109" t="str">
            <v>Bugai</v>
          </cell>
          <cell r="D109" t="str">
            <v>Airtel Legacy (UT)</v>
          </cell>
          <cell r="E109" t="str">
            <v>Eastern</v>
          </cell>
          <cell r="F109" t="str">
            <v>Bugai Island</v>
          </cell>
          <cell r="G109">
            <v>4.5240000000000002E-2</v>
          </cell>
          <cell r="H109">
            <v>33.256390000000003</v>
          </cell>
        </row>
        <row r="110">
          <cell r="B110" t="str">
            <v>ETOU/UG/10009/KMP</v>
          </cell>
          <cell r="C110" t="str">
            <v>Buganda_Rd</v>
          </cell>
          <cell r="D110" t="str">
            <v>Airtel Legacy (UT)</v>
          </cell>
          <cell r="E110" t="str">
            <v>Central</v>
          </cell>
          <cell r="F110" t="str">
            <v>Kampala</v>
          </cell>
          <cell r="G110">
            <v>0.32230999999999999</v>
          </cell>
          <cell r="H110">
            <v>32.577170000000002</v>
          </cell>
        </row>
        <row r="111">
          <cell r="B111" t="str">
            <v>ETOU/UG/30008/MBR</v>
          </cell>
          <cell r="C111" t="str">
            <v>Bugango</v>
          </cell>
          <cell r="D111" t="str">
            <v>Airtel Legacy (UT)</v>
          </cell>
          <cell r="E111" t="str">
            <v>Western</v>
          </cell>
          <cell r="F111" t="str">
            <v xml:space="preserve">Isingiro </v>
          </cell>
          <cell r="G111">
            <v>-0.98960000000000004</v>
          </cell>
          <cell r="H111">
            <v>30.967199999999998</v>
          </cell>
        </row>
        <row r="112">
          <cell r="B112" t="str">
            <v>ETO/UG/10304/KMP</v>
          </cell>
          <cell r="C112" t="str">
            <v>Bugema</v>
          </cell>
          <cell r="D112" t="str">
            <v>Africel Legacy</v>
          </cell>
          <cell r="E112" t="str">
            <v>Central</v>
          </cell>
          <cell r="F112" t="str">
            <v>Luwero</v>
          </cell>
          <cell r="G112">
            <v>0.56861110999999998</v>
          </cell>
          <cell r="H112">
            <v>32.652777780000001</v>
          </cell>
        </row>
        <row r="113">
          <cell r="B113" t="str">
            <v>ETO/UG/20012/JIN</v>
          </cell>
          <cell r="C113" t="str">
            <v>Bugembe</v>
          </cell>
          <cell r="D113" t="str">
            <v>Airtel Legacy (Warid)</v>
          </cell>
          <cell r="E113" t="str">
            <v>Eastern</v>
          </cell>
          <cell r="F113" t="str">
            <v>Jinja</v>
          </cell>
          <cell r="G113">
            <v>0.46800000000000003</v>
          </cell>
          <cell r="H113">
            <v>33.238999999999997</v>
          </cell>
        </row>
        <row r="114">
          <cell r="B114" t="str">
            <v>ETOU/UG/20010/JIN</v>
          </cell>
          <cell r="C114" t="str">
            <v>Bugembe</v>
          </cell>
          <cell r="D114" t="str">
            <v>Airtel Legacy (UT)</v>
          </cell>
          <cell r="E114" t="str">
            <v>Eastern</v>
          </cell>
          <cell r="F114" t="str">
            <v>Jinja</v>
          </cell>
          <cell r="G114">
            <v>0.47495999999999999</v>
          </cell>
          <cell r="H114">
            <v>33.235500000000002</v>
          </cell>
        </row>
        <row r="115">
          <cell r="B115" t="str">
            <v>ETO/UG/20183/JIN</v>
          </cell>
          <cell r="C115" t="str">
            <v>Bugeywa</v>
          </cell>
          <cell r="D115" t="str">
            <v xml:space="preserve">Airtel B2S </v>
          </cell>
          <cell r="E115" t="str">
            <v>Eastern</v>
          </cell>
          <cell r="F115" t="str">
            <v>Kamuli</v>
          </cell>
          <cell r="G115">
            <v>0.91200999999999999</v>
          </cell>
          <cell r="H115">
            <v>33.010689999999997</v>
          </cell>
        </row>
        <row r="116">
          <cell r="B116" t="str">
            <v>ETO/UG/20145/MBL</v>
          </cell>
          <cell r="C116" t="str">
            <v>Buginyanya</v>
          </cell>
          <cell r="D116" t="str">
            <v>MTN B2S</v>
          </cell>
          <cell r="E116" t="str">
            <v>Eastern</v>
          </cell>
          <cell r="F116" t="str">
            <v>Kapchorwa</v>
          </cell>
          <cell r="G116">
            <v>1.306516</v>
          </cell>
          <cell r="H116">
            <v>34.384070000000001</v>
          </cell>
        </row>
        <row r="117">
          <cell r="B117" t="str">
            <v>ETO/UG/20074/MBL</v>
          </cell>
          <cell r="C117" t="str">
            <v>Bugiri</v>
          </cell>
          <cell r="D117" t="str">
            <v>Airtel Legacy (Warid)</v>
          </cell>
          <cell r="E117" t="str">
            <v>Eastern</v>
          </cell>
          <cell r="F117" t="str">
            <v>Bugiri</v>
          </cell>
          <cell r="G117">
            <v>0.55059999999999998</v>
          </cell>
          <cell r="H117">
            <v>33.752699999999997</v>
          </cell>
        </row>
        <row r="118">
          <cell r="B118" t="str">
            <v>ETO/UG/20083/MBL</v>
          </cell>
          <cell r="C118" t="str">
            <v>Bugiri</v>
          </cell>
          <cell r="D118" t="str">
            <v>Africel Legacy</v>
          </cell>
          <cell r="E118" t="str">
            <v>Eastern</v>
          </cell>
          <cell r="F118" t="str">
            <v>Bugiri</v>
          </cell>
          <cell r="G118">
            <v>0.54778000000000004</v>
          </cell>
          <cell r="H118">
            <v>33.750059999999998</v>
          </cell>
        </row>
        <row r="119">
          <cell r="B119" t="str">
            <v>ETOU/UG/20011/MBL</v>
          </cell>
          <cell r="C119" t="str">
            <v>Bugiri _B</v>
          </cell>
          <cell r="D119" t="str">
            <v>Airtel Legacy (UT)</v>
          </cell>
          <cell r="E119" t="str">
            <v>Eastern</v>
          </cell>
          <cell r="F119" t="str">
            <v>Bugiri</v>
          </cell>
          <cell r="G119">
            <v>0.57603000000000004</v>
          </cell>
          <cell r="H119">
            <v>33.755490000000002</v>
          </cell>
        </row>
        <row r="120">
          <cell r="B120" t="str">
            <v>ETO/UG/20143/MBL</v>
          </cell>
          <cell r="C120" t="str">
            <v>Bugiri Town</v>
          </cell>
          <cell r="D120" t="str">
            <v xml:space="preserve">Airtel B2S </v>
          </cell>
          <cell r="E120" t="str">
            <v>Eastern</v>
          </cell>
          <cell r="F120" t="str">
            <v>Bugiri</v>
          </cell>
          <cell r="G120">
            <v>0.56440299999999999</v>
          </cell>
          <cell r="H120">
            <v>33.751396</v>
          </cell>
        </row>
        <row r="121">
          <cell r="B121" t="str">
            <v>ETO/UG/10046/KMP</v>
          </cell>
          <cell r="C121" t="str">
            <v>Bugolobi</v>
          </cell>
          <cell r="D121" t="str">
            <v>Airtel Legacy (Warid)</v>
          </cell>
          <cell r="E121" t="str">
            <v>Central</v>
          </cell>
          <cell r="F121" t="str">
            <v>Kampala</v>
          </cell>
          <cell r="G121">
            <v>0.31459999999999999</v>
          </cell>
          <cell r="H121">
            <v>32.622300000000003</v>
          </cell>
        </row>
        <row r="122">
          <cell r="B122" t="str">
            <v>ETO/UG/10416/KMP</v>
          </cell>
          <cell r="C122" t="str">
            <v>Bugolobi</v>
          </cell>
          <cell r="D122" t="str">
            <v xml:space="preserve">MTN B2S </v>
          </cell>
          <cell r="E122" t="str">
            <v>Central</v>
          </cell>
          <cell r="F122" t="str">
            <v>Kampala</v>
          </cell>
          <cell r="G122">
            <v>0.30826999999999999</v>
          </cell>
          <cell r="H122">
            <v>32.624470000000002</v>
          </cell>
        </row>
        <row r="123">
          <cell r="B123" t="str">
            <v>ETO/UG/10113/KMP</v>
          </cell>
          <cell r="C123" t="str">
            <v>Bugolobi (MSC2 Kataza)</v>
          </cell>
          <cell r="D123" t="str">
            <v>Airtel Legacy (Warid)</v>
          </cell>
          <cell r="E123" t="str">
            <v>Central</v>
          </cell>
          <cell r="F123" t="str">
            <v>Kampala</v>
          </cell>
          <cell r="G123">
            <v>0.32269999999999999</v>
          </cell>
          <cell r="H123">
            <v>32.617899999999999</v>
          </cell>
        </row>
        <row r="124">
          <cell r="B124" t="str">
            <v>ETO/UG/10355/KMP</v>
          </cell>
          <cell r="C124" t="str">
            <v>Bugolobi_Mkt</v>
          </cell>
          <cell r="D124" t="str">
            <v>Africel B2S</v>
          </cell>
          <cell r="E124" t="str">
            <v>Central</v>
          </cell>
          <cell r="F124" t="str">
            <v>Kampala</v>
          </cell>
          <cell r="G124">
            <v>0.31888</v>
          </cell>
          <cell r="H124">
            <v>32.621859999999998</v>
          </cell>
        </row>
        <row r="125">
          <cell r="B125" t="str">
            <v>ETOU/UG/10148/KMP</v>
          </cell>
          <cell r="C125" t="str">
            <v>Bugoloobi Luthuri</v>
          </cell>
          <cell r="D125" t="str">
            <v>Africel Legacy (New)</v>
          </cell>
          <cell r="E125" t="str">
            <v>Central</v>
          </cell>
          <cell r="F125" t="str">
            <v>Kampala</v>
          </cell>
          <cell r="G125">
            <v>0.32018000000000002</v>
          </cell>
          <cell r="H125">
            <v>32.653199999999998</v>
          </cell>
        </row>
        <row r="126">
          <cell r="B126" t="str">
            <v>ETOU/UG/30154/HOI</v>
          </cell>
          <cell r="C126" t="str">
            <v>Bugoma</v>
          </cell>
          <cell r="D126" t="str">
            <v>Airtel Legacy (UT)</v>
          </cell>
          <cell r="E126" t="str">
            <v>Western</v>
          </cell>
          <cell r="F126" t="str">
            <v>Hoima</v>
          </cell>
          <cell r="G126">
            <v>1.24427</v>
          </cell>
          <cell r="H126">
            <v>30.773990000000001</v>
          </cell>
        </row>
        <row r="127">
          <cell r="B127" t="str">
            <v>ETO/UG/10004/KMP</v>
          </cell>
          <cell r="C127" t="str">
            <v>Bugonga</v>
          </cell>
          <cell r="D127" t="str">
            <v>Airtel Legacy (Warid)</v>
          </cell>
          <cell r="E127" t="str">
            <v>Central</v>
          </cell>
          <cell r="F127" t="str">
            <v>Wakiso</v>
          </cell>
          <cell r="G127">
            <v>5.2600000000000001E-2</v>
          </cell>
          <cell r="H127">
            <v>32.465699999999998</v>
          </cell>
        </row>
        <row r="128">
          <cell r="B128" t="str">
            <v>ETOU/UG/30009/MBR</v>
          </cell>
          <cell r="C128" t="str">
            <v>Bugongi</v>
          </cell>
          <cell r="D128" t="str">
            <v>Airtel Legacy (UT)</v>
          </cell>
          <cell r="E128" t="str">
            <v>Western</v>
          </cell>
          <cell r="F128" t="str">
            <v>Kabale</v>
          </cell>
          <cell r="G128">
            <v>-1.2312221999999999</v>
          </cell>
          <cell r="H128">
            <v>29.987300000000001</v>
          </cell>
        </row>
        <row r="129">
          <cell r="B129" t="str">
            <v>ETO/UG/30252/FPL</v>
          </cell>
          <cell r="C129" t="str">
            <v>Bugoye</v>
          </cell>
          <cell r="D129" t="str">
            <v xml:space="preserve">Airtel B2S </v>
          </cell>
          <cell r="E129" t="str">
            <v>Western</v>
          </cell>
          <cell r="F129" t="str">
            <v>Kasese</v>
          </cell>
          <cell r="G129">
            <v>0.27855000000000002</v>
          </cell>
          <cell r="H129">
            <v>30.071639999999999</v>
          </cell>
        </row>
        <row r="130">
          <cell r="B130" t="str">
            <v>ETOU/UG/30010/FPL</v>
          </cell>
          <cell r="C130" t="str">
            <v>Bugoye_Nremco</v>
          </cell>
          <cell r="D130" t="str">
            <v>Airtel Legacy (UT)</v>
          </cell>
          <cell r="E130" t="str">
            <v>Western</v>
          </cell>
          <cell r="F130" t="str">
            <v>Kasese</v>
          </cell>
          <cell r="G130">
            <v>0.33690999999999999</v>
          </cell>
          <cell r="H130">
            <v>30.09085</v>
          </cell>
        </row>
        <row r="131">
          <cell r="B131" t="str">
            <v>ETO/UG/30198/HOI</v>
          </cell>
          <cell r="C131" t="str">
            <v>Bugungu</v>
          </cell>
          <cell r="D131" t="str">
            <v>Africel Legacy</v>
          </cell>
          <cell r="E131" t="str">
            <v>Western</v>
          </cell>
          <cell r="F131" t="str">
            <v>Buliisa</v>
          </cell>
          <cell r="G131">
            <v>2.1863800000000002</v>
          </cell>
          <cell r="H131">
            <v>31.533190000000001</v>
          </cell>
        </row>
        <row r="132">
          <cell r="B132" t="str">
            <v>ETOU/UG/30155/HOI</v>
          </cell>
          <cell r="C132" t="str">
            <v>Buhaguzi</v>
          </cell>
          <cell r="D132" t="str">
            <v>Airtel Legacy (UT)</v>
          </cell>
          <cell r="E132" t="str">
            <v>Western</v>
          </cell>
          <cell r="F132" t="str">
            <v xml:space="preserve">Hoima </v>
          </cell>
          <cell r="G132">
            <v>1.20801</v>
          </cell>
          <cell r="H132">
            <v>30.909510000000001</v>
          </cell>
        </row>
        <row r="133">
          <cell r="B133" t="str">
            <v>ETO/UG/30241/MBR</v>
          </cell>
          <cell r="C133" t="str">
            <v>Buhembe</v>
          </cell>
          <cell r="D133" t="str">
            <v xml:space="preserve">MTN B2S </v>
          </cell>
          <cell r="E133" t="str">
            <v>Western</v>
          </cell>
          <cell r="F133" t="str">
            <v>Kiruhura</v>
          </cell>
          <cell r="G133">
            <v>0.10412</v>
          </cell>
          <cell r="H133">
            <v>30.906680000000001</v>
          </cell>
        </row>
        <row r="134">
          <cell r="B134" t="str">
            <v>ETOU/UG/30011/MBR</v>
          </cell>
          <cell r="C134" t="str">
            <v>Buhwejju</v>
          </cell>
          <cell r="D134" t="str">
            <v>Airtel Legacy (UT)</v>
          </cell>
          <cell r="E134" t="str">
            <v>Western</v>
          </cell>
          <cell r="F134" t="str">
            <v xml:space="preserve">Buhwejju </v>
          </cell>
          <cell r="G134">
            <v>-0.39793000000000001</v>
          </cell>
          <cell r="H134">
            <v>30.440719999999999</v>
          </cell>
        </row>
        <row r="135">
          <cell r="B135" t="str">
            <v>ETO/UG/20010/JIN</v>
          </cell>
          <cell r="C135" t="str">
            <v>Bujagali</v>
          </cell>
          <cell r="D135" t="str">
            <v>Airtel Legacy (Warid)</v>
          </cell>
          <cell r="E135" t="str">
            <v>Central</v>
          </cell>
          <cell r="F135" t="str">
            <v>Buikwe</v>
          </cell>
          <cell r="G135">
            <v>0.46</v>
          </cell>
          <cell r="H135">
            <v>33.179299999999998</v>
          </cell>
        </row>
        <row r="136">
          <cell r="B136" t="str">
            <v>ETOU/UG/20012/JIN</v>
          </cell>
          <cell r="C136" t="str">
            <v>Bujagali</v>
          </cell>
          <cell r="D136" t="str">
            <v>Airtel Legacy (UT)</v>
          </cell>
          <cell r="E136" t="str">
            <v>Eastern</v>
          </cell>
          <cell r="F136" t="str">
            <v>Jinja</v>
          </cell>
          <cell r="G136">
            <v>0.49790000000000001</v>
          </cell>
          <cell r="H136">
            <v>33.158209999999997</v>
          </cell>
        </row>
        <row r="137">
          <cell r="B137" t="str">
            <v>ETO/UG/10500/KMP</v>
          </cell>
          <cell r="C137" t="str">
            <v>Bujjuko</v>
          </cell>
          <cell r="D137" t="str">
            <v xml:space="preserve">Airtel B2S </v>
          </cell>
          <cell r="E137" t="str">
            <v>Central</v>
          </cell>
          <cell r="F137" t="str">
            <v>Mpigi</v>
          </cell>
          <cell r="G137">
            <v>0.33035999999999999</v>
          </cell>
          <cell r="H137">
            <v>32.370069999999998</v>
          </cell>
        </row>
        <row r="138">
          <cell r="B138" t="str">
            <v>ETO/UG/30001/MSK</v>
          </cell>
          <cell r="C138" t="str">
            <v>Bukakata</v>
          </cell>
          <cell r="D138" t="str">
            <v>Airtel Legacy (Warid)</v>
          </cell>
          <cell r="E138" t="str">
            <v>Central</v>
          </cell>
          <cell r="F138" t="str">
            <v>Masaka</v>
          </cell>
          <cell r="G138">
            <v>-0.30570000000000003</v>
          </cell>
          <cell r="H138">
            <v>31.997599999999998</v>
          </cell>
        </row>
        <row r="139">
          <cell r="B139" t="str">
            <v>ETOU/UG/30012/MSK</v>
          </cell>
          <cell r="C139" t="str">
            <v>Bukakata</v>
          </cell>
          <cell r="D139" t="str">
            <v>Airtel Legacy (UT)</v>
          </cell>
          <cell r="E139" t="str">
            <v>Central</v>
          </cell>
          <cell r="F139" t="str">
            <v>Masaka</v>
          </cell>
          <cell r="G139">
            <v>-0.29880499999999999</v>
          </cell>
          <cell r="H139">
            <v>32.002462999999999</v>
          </cell>
        </row>
        <row r="140">
          <cell r="B140" t="str">
            <v>ETO/UG/20197/JIN</v>
          </cell>
          <cell r="C140" t="str">
            <v>Bukalenzi</v>
          </cell>
          <cell r="D140" t="str">
            <v xml:space="preserve">Airtel B2S </v>
          </cell>
          <cell r="E140" t="str">
            <v>Eastern</v>
          </cell>
          <cell r="F140" t="str">
            <v>Mayuge</v>
          </cell>
          <cell r="G140">
            <v>0.27242899999999998</v>
          </cell>
          <cell r="H140">
            <v>33.549909999999997</v>
          </cell>
        </row>
        <row r="141">
          <cell r="B141" t="str">
            <v>ETO/UG/20155/JIN</v>
          </cell>
          <cell r="C141" t="str">
            <v>Bukamba</v>
          </cell>
          <cell r="D141" t="str">
            <v xml:space="preserve">Airtel B2S </v>
          </cell>
          <cell r="E141" t="str">
            <v>Eastern</v>
          </cell>
          <cell r="F141" t="str">
            <v>Kayunga</v>
          </cell>
          <cell r="G141">
            <v>0.70352999999999999</v>
          </cell>
          <cell r="H141">
            <v>33.025579999999998</v>
          </cell>
        </row>
        <row r="142">
          <cell r="B142" t="str">
            <v>ETO/UG/30047/MBR</v>
          </cell>
          <cell r="C142" t="str">
            <v>Bukanga</v>
          </cell>
          <cell r="D142" t="str">
            <v>Airtel Legacy (Warid)</v>
          </cell>
          <cell r="E142" t="str">
            <v>Western</v>
          </cell>
          <cell r="F142" t="str">
            <v>Isingiro</v>
          </cell>
          <cell r="G142">
            <v>-0.91300000000000003</v>
          </cell>
          <cell r="H142">
            <v>30.848700000000001</v>
          </cell>
        </row>
        <row r="143">
          <cell r="B143" t="str">
            <v>ETO/UG/10072/KMP</v>
          </cell>
          <cell r="C143" t="str">
            <v>Bukasa</v>
          </cell>
          <cell r="D143" t="str">
            <v>Airtel Legacy (Warid)</v>
          </cell>
          <cell r="E143" t="str">
            <v>Central</v>
          </cell>
          <cell r="F143" t="str">
            <v>Kampala</v>
          </cell>
          <cell r="G143">
            <v>0.29049999999999998</v>
          </cell>
          <cell r="H143">
            <v>32.625</v>
          </cell>
        </row>
        <row r="144">
          <cell r="B144" t="str">
            <v>ETO/UG/10386/KMP</v>
          </cell>
          <cell r="C144" t="str">
            <v>Bukasa</v>
          </cell>
          <cell r="D144" t="str">
            <v>MTN B2S</v>
          </cell>
          <cell r="E144" t="str">
            <v>Central</v>
          </cell>
          <cell r="F144" t="str">
            <v>Kampala</v>
          </cell>
          <cell r="G144">
            <v>0.28539999999999999</v>
          </cell>
          <cell r="H144">
            <v>32.630769999999998</v>
          </cell>
        </row>
        <row r="145">
          <cell r="B145" t="str">
            <v>ETO/UG/20060/MBL</v>
          </cell>
          <cell r="C145" t="str">
            <v>Bukedea</v>
          </cell>
          <cell r="D145" t="str">
            <v>Airtel Legacy (Warid)</v>
          </cell>
          <cell r="E145" t="str">
            <v>Eastern</v>
          </cell>
          <cell r="F145" t="str">
            <v>Bukedea</v>
          </cell>
          <cell r="G145">
            <v>1.3488</v>
          </cell>
          <cell r="H145">
            <v>34.044899999999998</v>
          </cell>
        </row>
        <row r="146">
          <cell r="B146" t="str">
            <v>ETOU/UG/20013/MBL</v>
          </cell>
          <cell r="C146" t="str">
            <v>Bukedea</v>
          </cell>
          <cell r="D146" t="str">
            <v>Airtel Legacy (UT)</v>
          </cell>
          <cell r="E146" t="str">
            <v>Eastern</v>
          </cell>
          <cell r="F146" t="str">
            <v>Bukedea</v>
          </cell>
          <cell r="G146">
            <v>1.3520559999999999</v>
          </cell>
          <cell r="H146">
            <v>34.042189999999998</v>
          </cell>
        </row>
        <row r="147">
          <cell r="B147" t="str">
            <v>ETO/UG/10471/KMP</v>
          </cell>
          <cell r="C147" t="str">
            <v xml:space="preserve">Bukerere </v>
          </cell>
          <cell r="D147" t="str">
            <v xml:space="preserve">MTN B2S </v>
          </cell>
          <cell r="E147" t="str">
            <v>Central</v>
          </cell>
          <cell r="F147" t="str">
            <v>Mukono</v>
          </cell>
          <cell r="G147">
            <v>0.40747</v>
          </cell>
          <cell r="H147">
            <v>32.705060000000003</v>
          </cell>
        </row>
        <row r="148">
          <cell r="B148" t="str">
            <v>ETO/UG/10241/KMP</v>
          </cell>
          <cell r="C148" t="str">
            <v>Bukesa</v>
          </cell>
          <cell r="D148" t="str">
            <v>Africel Legacy</v>
          </cell>
          <cell r="E148" t="str">
            <v>Central</v>
          </cell>
          <cell r="F148" t="str">
            <v>Kampala</v>
          </cell>
          <cell r="G148">
            <v>0.32252500000000001</v>
          </cell>
          <cell r="H148">
            <v>32.565800000000003</v>
          </cell>
        </row>
        <row r="149">
          <cell r="B149" t="str">
            <v>ETO/UG/10423/KMP</v>
          </cell>
          <cell r="C149" t="str">
            <v>Bukesa</v>
          </cell>
          <cell r="D149" t="str">
            <v xml:space="preserve">Airtel B2S </v>
          </cell>
          <cell r="E149" t="str">
            <v>Central</v>
          </cell>
          <cell r="F149" t="str">
            <v>Butambala</v>
          </cell>
          <cell r="G149">
            <v>8.4973999999999994E-2</v>
          </cell>
          <cell r="H149">
            <v>31.924906</v>
          </cell>
        </row>
        <row r="150">
          <cell r="B150" t="str">
            <v>ETO/UG/30117/MBR</v>
          </cell>
          <cell r="C150" t="str">
            <v>Bukinda</v>
          </cell>
          <cell r="D150" t="str">
            <v>Airtel Legacy (Warid)</v>
          </cell>
          <cell r="E150" t="str">
            <v>Western</v>
          </cell>
          <cell r="F150" t="str">
            <v>Ntungamo</v>
          </cell>
          <cell r="G150">
            <v>-1.1215999999999999</v>
          </cell>
          <cell r="H150">
            <v>30.11</v>
          </cell>
        </row>
        <row r="151">
          <cell r="B151" t="str">
            <v>ETO/UG/30277/MBR</v>
          </cell>
          <cell r="C151" t="str">
            <v>Bukiro</v>
          </cell>
          <cell r="D151" t="str">
            <v xml:space="preserve">Airtel B2S </v>
          </cell>
          <cell r="E151" t="str">
            <v>Western</v>
          </cell>
          <cell r="F151" t="str">
            <v>Ibanda</v>
          </cell>
          <cell r="G151">
            <v>-4.0689999999999997E-2</v>
          </cell>
          <cell r="H151">
            <v>30.64583</v>
          </cell>
        </row>
        <row r="152">
          <cell r="B152" t="str">
            <v>ETO/UG/20158/JIN</v>
          </cell>
          <cell r="C152" t="str">
            <v>Bukobo</v>
          </cell>
          <cell r="D152" t="str">
            <v xml:space="preserve">Airtel B2S </v>
          </cell>
          <cell r="E152" t="str">
            <v>Eastern</v>
          </cell>
          <cell r="F152" t="str">
            <v>Luuka</v>
          </cell>
          <cell r="G152">
            <v>1.0290999999999999</v>
          </cell>
          <cell r="H152">
            <v>33.332659999999997</v>
          </cell>
        </row>
        <row r="153">
          <cell r="B153" t="str">
            <v>ETO/UG/10424/KMP</v>
          </cell>
          <cell r="C153" t="str">
            <v>Bukola</v>
          </cell>
          <cell r="D153" t="str">
            <v xml:space="preserve">Airtel B2S </v>
          </cell>
          <cell r="E153" t="str">
            <v>Central</v>
          </cell>
          <cell r="F153" t="str">
            <v>Mityana</v>
          </cell>
          <cell r="G153">
            <v>0.27594099999999999</v>
          </cell>
          <cell r="H153">
            <v>32.020800000000001</v>
          </cell>
        </row>
        <row r="154">
          <cell r="B154" t="str">
            <v>ETO/UG/20186/JIN</v>
          </cell>
          <cell r="C154" t="str">
            <v>Bukolooto</v>
          </cell>
          <cell r="D154" t="str">
            <v xml:space="preserve">Airtel B2S </v>
          </cell>
          <cell r="E154" t="str">
            <v>Eastern</v>
          </cell>
          <cell r="F154" t="str">
            <v>Kayunga</v>
          </cell>
          <cell r="G154">
            <v>0.67225520000000005</v>
          </cell>
          <cell r="H154">
            <v>32.929569999999998</v>
          </cell>
        </row>
        <row r="155">
          <cell r="B155" t="str">
            <v>ETOU/UG/30013/MSK</v>
          </cell>
          <cell r="C155" t="str">
            <v>Bukomansimbi</v>
          </cell>
          <cell r="D155" t="str">
            <v>Airtel Legacy (UT)</v>
          </cell>
          <cell r="E155" t="str">
            <v>Central</v>
          </cell>
          <cell r="F155" t="str">
            <v>Bukomansimbi</v>
          </cell>
          <cell r="G155">
            <v>-0.17011200000000001</v>
          </cell>
          <cell r="H155">
            <v>31.624003999999999</v>
          </cell>
        </row>
        <row r="156">
          <cell r="B156" t="str">
            <v>ETO/UG/10311/KMP</v>
          </cell>
          <cell r="C156" t="str">
            <v>Bukomero</v>
          </cell>
          <cell r="D156" t="str">
            <v>Africel Legacy</v>
          </cell>
          <cell r="E156" t="str">
            <v>Central</v>
          </cell>
          <cell r="F156" t="str">
            <v>Kiboga</v>
          </cell>
          <cell r="G156">
            <v>0.66383000000000003</v>
          </cell>
          <cell r="H156">
            <v>32.034799999999997</v>
          </cell>
        </row>
        <row r="157">
          <cell r="B157" t="str">
            <v>ETO/UG/30510/MBR</v>
          </cell>
          <cell r="C157" t="str">
            <v>Bukora</v>
          </cell>
          <cell r="D157" t="str">
            <v xml:space="preserve">Airtel B2S </v>
          </cell>
          <cell r="E157" t="str">
            <v>Western</v>
          </cell>
          <cell r="F157" t="str">
            <v>Kabale</v>
          </cell>
          <cell r="G157">
            <v>-1.2976000000000001</v>
          </cell>
          <cell r="H157">
            <v>29.961549999999999</v>
          </cell>
        </row>
        <row r="158">
          <cell r="B158" t="str">
            <v>ETOU/UG/30014/MBR</v>
          </cell>
          <cell r="C158" t="str">
            <v>Bukorwa</v>
          </cell>
          <cell r="D158" t="str">
            <v>Airtel Legacy (UT)</v>
          </cell>
          <cell r="E158" t="str">
            <v>Western</v>
          </cell>
          <cell r="F158" t="str">
            <v>Kanungu</v>
          </cell>
          <cell r="G158">
            <v>-0.71189999999999998</v>
          </cell>
          <cell r="H158">
            <v>29.666250000000002</v>
          </cell>
        </row>
        <row r="159">
          <cell r="B159" t="str">
            <v>ETO/UG/10232/KMP</v>
          </cell>
          <cell r="C159" t="str">
            <v>Bukoto</v>
          </cell>
          <cell r="D159" t="str">
            <v>Africel Legacy</v>
          </cell>
          <cell r="E159" t="str">
            <v>Central</v>
          </cell>
          <cell r="F159" t="str">
            <v>Kampala</v>
          </cell>
          <cell r="G159">
            <v>0.34279999999999999</v>
          </cell>
          <cell r="H159">
            <v>32.602119999999999</v>
          </cell>
        </row>
        <row r="160">
          <cell r="B160" t="str">
            <v>ETO/UG/10063/KMP</v>
          </cell>
          <cell r="C160" t="str">
            <v>Bukoto</v>
          </cell>
          <cell r="D160" t="str">
            <v>Airtel Legacy (Warid)</v>
          </cell>
          <cell r="E160" t="str">
            <v>Central</v>
          </cell>
          <cell r="F160" t="str">
            <v>Kampala</v>
          </cell>
          <cell r="G160">
            <v>0.35580000000000001</v>
          </cell>
          <cell r="H160">
            <v>32.596200000000003</v>
          </cell>
        </row>
        <row r="161">
          <cell r="B161" t="str">
            <v>ETO/UG/20116/JIN</v>
          </cell>
          <cell r="C161" t="str">
            <v>Bukungu</v>
          </cell>
          <cell r="D161" t="str">
            <v>Africel Legacy</v>
          </cell>
          <cell r="E161" t="str">
            <v>Eastern</v>
          </cell>
          <cell r="F161" t="str">
            <v>Buyende</v>
          </cell>
          <cell r="G161">
            <v>1.4204000000000001</v>
          </cell>
          <cell r="H161">
            <v>32.887</v>
          </cell>
        </row>
        <row r="162">
          <cell r="B162" t="str">
            <v>ETOU/UG/20014/MBL</v>
          </cell>
          <cell r="C162" t="str">
            <v>Bukungu</v>
          </cell>
          <cell r="D162" t="str">
            <v>Airtel Legacy (UT)</v>
          </cell>
          <cell r="E162" t="str">
            <v>Eastern</v>
          </cell>
          <cell r="F162" t="str">
            <v>Buyende</v>
          </cell>
          <cell r="G162">
            <v>1.4207209999999999</v>
          </cell>
          <cell r="H162">
            <v>32.886471999999998</v>
          </cell>
        </row>
        <row r="163">
          <cell r="B163" t="str">
            <v>ETO/UG/10313/KMP</v>
          </cell>
          <cell r="C163" t="str">
            <v>Bukuya</v>
          </cell>
          <cell r="D163" t="str">
            <v>Africel Legacy</v>
          </cell>
          <cell r="E163" t="str">
            <v>Central</v>
          </cell>
          <cell r="F163" t="str">
            <v>Mubende</v>
          </cell>
          <cell r="G163">
            <v>0.68045999999999995</v>
          </cell>
          <cell r="H163">
            <v>31.788499999999999</v>
          </cell>
        </row>
        <row r="164">
          <cell r="B164" t="str">
            <v>ETO/UG/20191/JIN</v>
          </cell>
          <cell r="C164" t="str">
            <v>Bukwaya</v>
          </cell>
          <cell r="D164" t="str">
            <v xml:space="preserve">Airtel B2S </v>
          </cell>
          <cell r="E164" t="str">
            <v>Eastern</v>
          </cell>
          <cell r="F164" t="str">
            <v>Iganga</v>
          </cell>
          <cell r="G164">
            <v>0.55747000000000002</v>
          </cell>
          <cell r="H164">
            <v>33.495800000000003</v>
          </cell>
        </row>
        <row r="165">
          <cell r="B165" t="str">
            <v>ETO/UG/30177/HOI</v>
          </cell>
          <cell r="C165" t="str">
            <v>Bukwiri</v>
          </cell>
          <cell r="D165" t="str">
            <v>Africel Legacy</v>
          </cell>
          <cell r="E165" t="str">
            <v>Central</v>
          </cell>
          <cell r="F165" t="str">
            <v>Kyankwanzi</v>
          </cell>
          <cell r="G165">
            <v>1.10561</v>
          </cell>
          <cell r="H165">
            <v>31.6037</v>
          </cell>
        </row>
        <row r="166">
          <cell r="B166" t="str">
            <v>ETOU/UG/30156/HOI</v>
          </cell>
          <cell r="C166" t="str">
            <v>Bukwiri</v>
          </cell>
          <cell r="D166" t="str">
            <v>Airtel Legacy (UT)</v>
          </cell>
          <cell r="E166" t="str">
            <v>Central</v>
          </cell>
          <cell r="F166" t="str">
            <v>Kyankwanzi</v>
          </cell>
          <cell r="G166">
            <v>1.203436111</v>
          </cell>
          <cell r="H166">
            <v>31.5442</v>
          </cell>
        </row>
        <row r="167">
          <cell r="B167" t="str">
            <v>ETOU/UG/30157/HOI</v>
          </cell>
          <cell r="C167" t="str">
            <v>Bukwiri B</v>
          </cell>
          <cell r="D167" t="str">
            <v>Airtel Legacy (UT)</v>
          </cell>
          <cell r="E167" t="str">
            <v>Western</v>
          </cell>
          <cell r="F167" t="str">
            <v>Kibale</v>
          </cell>
          <cell r="G167">
            <v>1.0515694440000001</v>
          </cell>
          <cell r="H167">
            <v>31.316469439999999</v>
          </cell>
        </row>
        <row r="168">
          <cell r="B168" t="str">
            <v>ETO/UG/10438/KMP</v>
          </cell>
          <cell r="C168" t="str">
            <v>Bulaga(Biira)</v>
          </cell>
          <cell r="D168" t="str">
            <v xml:space="preserve">Airtel B2S </v>
          </cell>
          <cell r="E168" t="str">
            <v>Central</v>
          </cell>
          <cell r="F168" t="str">
            <v>Wakiso</v>
          </cell>
          <cell r="G168">
            <v>0.33091999999999999</v>
          </cell>
          <cell r="H168">
            <v>32.484090000000002</v>
          </cell>
        </row>
        <row r="169">
          <cell r="B169" t="str">
            <v>ETO/UG/20203/JIN</v>
          </cell>
          <cell r="C169" t="str">
            <v>Bulamagi TC</v>
          </cell>
          <cell r="D169" t="str">
            <v xml:space="preserve">Airtel B2S </v>
          </cell>
          <cell r="E169" t="str">
            <v>Eastern</v>
          </cell>
          <cell r="F169" t="str">
            <v>Iganga</v>
          </cell>
          <cell r="G169">
            <v>0.61973</v>
          </cell>
          <cell r="H169">
            <v>33.440649999999998</v>
          </cell>
        </row>
        <row r="170">
          <cell r="B170" t="str">
            <v>ETO/UG/10219/KMP</v>
          </cell>
          <cell r="C170" t="str">
            <v>Bulange</v>
          </cell>
          <cell r="D170" t="str">
            <v>Africel Legacy</v>
          </cell>
          <cell r="E170" t="str">
            <v>Central</v>
          </cell>
          <cell r="F170" t="str">
            <v>Kampala</v>
          </cell>
          <cell r="G170">
            <v>0.31909999999999999</v>
          </cell>
          <cell r="H170">
            <v>32.550640000000001</v>
          </cell>
        </row>
        <row r="171">
          <cell r="B171" t="str">
            <v>ETO/UG/10033/KMP</v>
          </cell>
          <cell r="C171" t="str">
            <v>Bulange</v>
          </cell>
          <cell r="D171" t="str">
            <v>Airtel Legacy (Warid)</v>
          </cell>
          <cell r="E171" t="str">
            <v>Central</v>
          </cell>
          <cell r="F171" t="str">
            <v>Kampala</v>
          </cell>
          <cell r="G171">
            <v>0.31909999999999999</v>
          </cell>
          <cell r="H171">
            <v>32.550800000000002</v>
          </cell>
        </row>
        <row r="172">
          <cell r="B172" t="str">
            <v>ETOU/UG/20015/MBL</v>
          </cell>
          <cell r="C172" t="str">
            <v>Bulangira</v>
          </cell>
          <cell r="D172" t="str">
            <v>Airtel Legacy (UT)</v>
          </cell>
          <cell r="E172" t="str">
            <v>Eastern</v>
          </cell>
          <cell r="F172" t="str">
            <v>Budaka</v>
          </cell>
          <cell r="G172">
            <v>1.1099000000000001</v>
          </cell>
          <cell r="H172">
            <v>33.861199999999997</v>
          </cell>
        </row>
        <row r="173">
          <cell r="B173" t="str">
            <v>ETOU/UG/10010/KMP</v>
          </cell>
          <cell r="C173" t="str">
            <v>Bulebi</v>
          </cell>
          <cell r="D173" t="str">
            <v>Airtel Legacy (UT)</v>
          </cell>
          <cell r="E173" t="str">
            <v>Central</v>
          </cell>
          <cell r="F173" t="str">
            <v>Mukono</v>
          </cell>
          <cell r="G173">
            <v>0.1123</v>
          </cell>
          <cell r="H173">
            <v>32.685099999999998</v>
          </cell>
        </row>
        <row r="174">
          <cell r="B174" t="str">
            <v>ETO/UG/10243/KMP</v>
          </cell>
          <cell r="C174" t="str">
            <v>Bulenga</v>
          </cell>
          <cell r="D174" t="str">
            <v>Africel Legacy</v>
          </cell>
          <cell r="E174" t="str">
            <v>Central</v>
          </cell>
          <cell r="F174" t="str">
            <v>Wakiso</v>
          </cell>
          <cell r="G174">
            <v>0.32028000000000001</v>
          </cell>
          <cell r="H174">
            <v>32.504249999999999</v>
          </cell>
        </row>
        <row r="175">
          <cell r="B175" t="str">
            <v>ETO/UG/10425/KMP</v>
          </cell>
          <cell r="C175" t="str">
            <v>Bulera</v>
          </cell>
          <cell r="D175" t="str">
            <v xml:space="preserve">Airtel B2S </v>
          </cell>
          <cell r="E175" t="str">
            <v>Central</v>
          </cell>
          <cell r="F175" t="str">
            <v>Mityana</v>
          </cell>
          <cell r="G175">
            <v>0.45846999999999999</v>
          </cell>
          <cell r="H175">
            <v>32.039749999999998</v>
          </cell>
        </row>
        <row r="176">
          <cell r="B176" t="str">
            <v>ETO/UG/10428/KMP</v>
          </cell>
          <cell r="C176" t="str">
            <v>Bulerejje</v>
          </cell>
          <cell r="D176" t="str">
            <v xml:space="preserve">Airtel B2S </v>
          </cell>
          <cell r="E176" t="str">
            <v>Central</v>
          </cell>
          <cell r="F176" t="str">
            <v>Mpigi</v>
          </cell>
          <cell r="G176">
            <v>0.32055</v>
          </cell>
          <cell r="H176">
            <v>32.281509999999997</v>
          </cell>
        </row>
        <row r="177">
          <cell r="B177" t="str">
            <v>ETO/UG/20177/MBL</v>
          </cell>
          <cell r="C177" t="str">
            <v>Bulesa</v>
          </cell>
          <cell r="D177" t="str">
            <v xml:space="preserve">Airtel B2S </v>
          </cell>
          <cell r="E177" t="str">
            <v>Eastern</v>
          </cell>
          <cell r="F177" t="str">
            <v>Bugiri</v>
          </cell>
          <cell r="G177">
            <v>0.48759000000000002</v>
          </cell>
          <cell r="H177">
            <v>33.827039999999997</v>
          </cell>
        </row>
        <row r="178">
          <cell r="B178" t="str">
            <v>ETO/UG/30194/HOI</v>
          </cell>
          <cell r="C178" t="str">
            <v>Buliisa</v>
          </cell>
          <cell r="D178" t="str">
            <v>Africel Legacy</v>
          </cell>
          <cell r="E178" t="str">
            <v>Western</v>
          </cell>
          <cell r="F178" t="str">
            <v>Bulisa</v>
          </cell>
          <cell r="G178">
            <v>2.1173299999999999</v>
          </cell>
          <cell r="H178">
            <v>31.4117</v>
          </cell>
        </row>
        <row r="179">
          <cell r="B179" t="str">
            <v>ETOU/UG/30158/HOI</v>
          </cell>
          <cell r="C179" t="str">
            <v>Buliisa</v>
          </cell>
          <cell r="D179" t="str">
            <v>Airtel Legacy (UT)</v>
          </cell>
          <cell r="E179" t="str">
            <v>Western</v>
          </cell>
          <cell r="F179" t="str">
            <v>Bulisa</v>
          </cell>
          <cell r="G179">
            <v>2.1467800000000001</v>
          </cell>
          <cell r="H179">
            <v>31.425000000000001</v>
          </cell>
        </row>
        <row r="180">
          <cell r="B180" t="str">
            <v>ETO/UG/30090/HOI</v>
          </cell>
          <cell r="C180" t="str">
            <v>Bulindi</v>
          </cell>
          <cell r="D180" t="str">
            <v>Airtel Legacy (Warid)</v>
          </cell>
          <cell r="E180" t="str">
            <v>Western</v>
          </cell>
          <cell r="F180" t="str">
            <v>Masindi</v>
          </cell>
          <cell r="G180">
            <v>1.4757</v>
          </cell>
          <cell r="H180">
            <v>31.438800000000001</v>
          </cell>
        </row>
        <row r="181">
          <cell r="B181" t="str">
            <v>ETO/UG/10147/KMP</v>
          </cell>
          <cell r="C181" t="str">
            <v>Buloba</v>
          </cell>
          <cell r="D181" t="str">
            <v>Airtel Legacy (Warid)</v>
          </cell>
          <cell r="E181" t="str">
            <v>Central</v>
          </cell>
          <cell r="F181" t="str">
            <v>Wakiso</v>
          </cell>
          <cell r="G181">
            <v>0.33610000000000001</v>
          </cell>
          <cell r="H181">
            <v>32.497700000000002</v>
          </cell>
        </row>
        <row r="182">
          <cell r="B182" t="str">
            <v>ETOU/UG/10011/KMP</v>
          </cell>
          <cell r="C182" t="str">
            <v>Buloba</v>
          </cell>
          <cell r="D182" t="str">
            <v>Airtel Legacy (UT)</v>
          </cell>
          <cell r="E182" t="str">
            <v>Central</v>
          </cell>
          <cell r="F182" t="str">
            <v>Wakiso</v>
          </cell>
          <cell r="G182">
            <v>0.32269999999999999</v>
          </cell>
          <cell r="H182">
            <v>32.442399999999999</v>
          </cell>
        </row>
        <row r="183">
          <cell r="B183" t="str">
            <v>ETOU/UG/10012/KMP</v>
          </cell>
          <cell r="C183" t="str">
            <v>Buloba 4</v>
          </cell>
          <cell r="D183" t="str">
            <v>Airtel Legacy (UT)</v>
          </cell>
          <cell r="E183" t="str">
            <v>Central</v>
          </cell>
          <cell r="F183" t="str">
            <v>Wakiso</v>
          </cell>
          <cell r="G183">
            <v>0.35122999999999999</v>
          </cell>
          <cell r="H183">
            <v>32.460279999999997</v>
          </cell>
        </row>
        <row r="184">
          <cell r="B184" t="str">
            <v>ETO/UG/10399/KMP</v>
          </cell>
          <cell r="C184" t="str">
            <v>Buloba Primary School</v>
          </cell>
          <cell r="D184" t="str">
            <v xml:space="preserve">Airtel B2S </v>
          </cell>
          <cell r="E184" t="str">
            <v>Central</v>
          </cell>
          <cell r="F184" t="str">
            <v>Wakiso</v>
          </cell>
          <cell r="G184">
            <v>0.32391999999999999</v>
          </cell>
          <cell r="H184">
            <v>32.462809999999998</v>
          </cell>
        </row>
        <row r="185">
          <cell r="B185" t="str">
            <v>ETO/UG/10414/KMP</v>
          </cell>
          <cell r="C185" t="str">
            <v>Bulondo</v>
          </cell>
          <cell r="D185" t="str">
            <v xml:space="preserve">Airtel B2S </v>
          </cell>
          <cell r="E185" t="str">
            <v>Central</v>
          </cell>
          <cell r="F185" t="str">
            <v>Wakiso</v>
          </cell>
          <cell r="G185">
            <v>0.42987999999999998</v>
          </cell>
          <cell r="H185">
            <v>32.440489999999997</v>
          </cell>
        </row>
        <row r="186">
          <cell r="B186" t="str">
            <v>ETOU/UG/20016/MBL</v>
          </cell>
          <cell r="C186" t="str">
            <v>Bulopa</v>
          </cell>
          <cell r="D186" t="str">
            <v>Airtel Legacy (UT)</v>
          </cell>
          <cell r="E186" t="str">
            <v>Eastern</v>
          </cell>
          <cell r="F186" t="str">
            <v>Kamuli</v>
          </cell>
          <cell r="G186">
            <v>0.84694000000000003</v>
          </cell>
          <cell r="H186">
            <v>33.246400000000001</v>
          </cell>
        </row>
        <row r="187">
          <cell r="B187" t="str">
            <v>ETO/UG/40095/ARU</v>
          </cell>
          <cell r="C187" t="str">
            <v>Bulukatoni</v>
          </cell>
          <cell r="D187" t="str">
            <v xml:space="preserve">Airtel B2S </v>
          </cell>
          <cell r="E187" t="str">
            <v>Northern</v>
          </cell>
          <cell r="F187" t="str">
            <v>Arua</v>
          </cell>
          <cell r="G187">
            <v>3.0102519999999999</v>
          </cell>
          <cell r="H187">
            <v>31.237887000000001</v>
          </cell>
        </row>
        <row r="188">
          <cell r="B188" t="str">
            <v>ETOU/UG/20017/MBL</v>
          </cell>
          <cell r="C188" t="str">
            <v>Bulumba</v>
          </cell>
          <cell r="D188" t="str">
            <v>Airtel Legacy (UT)</v>
          </cell>
          <cell r="E188" t="str">
            <v>Eastern</v>
          </cell>
          <cell r="F188" t="str">
            <v>Kaliro</v>
          </cell>
          <cell r="G188">
            <v>0.96326999999999996</v>
          </cell>
          <cell r="H188">
            <v>33.453099999999999</v>
          </cell>
        </row>
        <row r="189">
          <cell r="B189" t="str">
            <v>ETO/UG/20159/JIN</v>
          </cell>
          <cell r="C189" t="str">
            <v>Buluuta</v>
          </cell>
          <cell r="D189" t="str">
            <v xml:space="preserve">Airtel B2S </v>
          </cell>
          <cell r="E189" t="str">
            <v>Eastern</v>
          </cell>
          <cell r="F189" t="str">
            <v>Mayuge</v>
          </cell>
          <cell r="G189">
            <v>0.23136999999999999</v>
          </cell>
          <cell r="H189">
            <v>33.478949999999998</v>
          </cell>
        </row>
        <row r="190">
          <cell r="B190" t="str">
            <v>ETO/UG/30245/HOI</v>
          </cell>
          <cell r="C190" t="str">
            <v>Bulyango</v>
          </cell>
          <cell r="D190" t="str">
            <v xml:space="preserve">Airtel B2S </v>
          </cell>
          <cell r="E190" t="str">
            <v>Western</v>
          </cell>
          <cell r="F190" t="str">
            <v>Hoima</v>
          </cell>
          <cell r="G190">
            <v>1.6038399999999999</v>
          </cell>
          <cell r="H190">
            <v>31.428740000000001</v>
          </cell>
        </row>
        <row r="191">
          <cell r="B191" t="str">
            <v>ETO/UG/20170/MBL</v>
          </cell>
          <cell r="C191" t="str">
            <v>Bumbo</v>
          </cell>
          <cell r="D191" t="str">
            <v xml:space="preserve">Airtel B2S </v>
          </cell>
          <cell r="E191" t="str">
            <v>Eastern</v>
          </cell>
          <cell r="F191" t="str">
            <v>Manafwa</v>
          </cell>
          <cell r="G191">
            <v>0.85919999999999996</v>
          </cell>
          <cell r="H191">
            <v>34.398380000000003</v>
          </cell>
        </row>
        <row r="192">
          <cell r="B192" t="str">
            <v>ETO/UG/10259/KMP</v>
          </cell>
          <cell r="C192" t="str">
            <v>Bunamwaya</v>
          </cell>
          <cell r="D192" t="str">
            <v>Africel Legacy</v>
          </cell>
          <cell r="E192" t="str">
            <v>Central</v>
          </cell>
          <cell r="F192" t="str">
            <v>Wakiso</v>
          </cell>
          <cell r="G192">
            <v>0.26246999999999998</v>
          </cell>
          <cell r="H192">
            <v>32.54665</v>
          </cell>
        </row>
        <row r="193">
          <cell r="B193" t="str">
            <v>ETOU/UG/10013/KMP</v>
          </cell>
          <cell r="C193" t="str">
            <v>Bunamwaya</v>
          </cell>
          <cell r="D193" t="str">
            <v>Airtel Legacy (UT)</v>
          </cell>
          <cell r="E193" t="str">
            <v>Central</v>
          </cell>
          <cell r="F193" t="str">
            <v>Wakiso</v>
          </cell>
          <cell r="G193">
            <v>0.26700000000000002</v>
          </cell>
          <cell r="H193">
            <v>32.516399999999997</v>
          </cell>
        </row>
        <row r="194">
          <cell r="B194" t="str">
            <v>ETO/UG/30148/FPL</v>
          </cell>
          <cell r="C194" t="str">
            <v>Bundibugyo</v>
          </cell>
          <cell r="D194" t="str">
            <v>Africel Legacy</v>
          </cell>
          <cell r="E194" t="str">
            <v>Western</v>
          </cell>
          <cell r="F194" t="str">
            <v>Bundibugyo</v>
          </cell>
          <cell r="G194">
            <v>0.67856000000000005</v>
          </cell>
          <cell r="H194">
            <v>30.069099999999999</v>
          </cell>
        </row>
        <row r="195">
          <cell r="B195" t="str">
            <v>ETO/UG/30203/FPL</v>
          </cell>
          <cell r="C195" t="str">
            <v>Bundibugyo</v>
          </cell>
          <cell r="D195" t="str">
            <v>Africel B2S</v>
          </cell>
          <cell r="E195" t="str">
            <v>Western</v>
          </cell>
          <cell r="F195" t="str">
            <v>Bundibugyo</v>
          </cell>
          <cell r="G195">
            <v>0.71238999999999997</v>
          </cell>
          <cell r="H195">
            <v>30.06316</v>
          </cell>
        </row>
        <row r="196">
          <cell r="B196" t="str">
            <v>ETO/UG/10084/KMP</v>
          </cell>
          <cell r="C196" t="str">
            <v>Bunga</v>
          </cell>
          <cell r="D196" t="str">
            <v>Airtel Legacy (Warid)</v>
          </cell>
          <cell r="E196" t="str">
            <v>Central</v>
          </cell>
          <cell r="F196" t="str">
            <v>Kampala</v>
          </cell>
          <cell r="G196">
            <v>0.27300000000000002</v>
          </cell>
          <cell r="H196">
            <v>32.621299999999998</v>
          </cell>
        </row>
        <row r="197">
          <cell r="B197" t="str">
            <v>ETOU/UG/10014/KMP</v>
          </cell>
          <cell r="C197" t="str">
            <v>Bunga</v>
          </cell>
          <cell r="D197" t="str">
            <v>Airtel Legacy (UT)</v>
          </cell>
          <cell r="E197" t="str">
            <v>Central</v>
          </cell>
          <cell r="F197" t="str">
            <v>Kampala</v>
          </cell>
          <cell r="G197">
            <v>0.27308700000000002</v>
          </cell>
          <cell r="H197">
            <v>32.621585000000003</v>
          </cell>
        </row>
        <row r="198">
          <cell r="B198" t="str">
            <v>ETO/UG/10181/KMP</v>
          </cell>
          <cell r="C198" t="str">
            <v>Bunga_Hill</v>
          </cell>
          <cell r="D198" t="str">
            <v>Africel Legacy</v>
          </cell>
          <cell r="E198" t="str">
            <v>Central</v>
          </cell>
          <cell r="F198" t="str">
            <v>Kampala</v>
          </cell>
          <cell r="G198">
            <v>0.27451999999999999</v>
          </cell>
          <cell r="H198">
            <v>32.620469999999997</v>
          </cell>
        </row>
        <row r="199">
          <cell r="B199" t="str">
            <v>ETO/UG/30028/MBR</v>
          </cell>
          <cell r="C199" t="str">
            <v>Buremba</v>
          </cell>
          <cell r="D199" t="str">
            <v>Airtel Legacy (Warid)</v>
          </cell>
          <cell r="E199" t="str">
            <v>Western</v>
          </cell>
          <cell r="F199" t="str">
            <v>Mbarara</v>
          </cell>
          <cell r="G199">
            <v>-0.60719999999999996</v>
          </cell>
          <cell r="H199">
            <v>30.665500000000002</v>
          </cell>
        </row>
        <row r="200">
          <cell r="B200" t="str">
            <v>ETO/UG/30262/MBR</v>
          </cell>
          <cell r="C200" t="str">
            <v>Burumba</v>
          </cell>
          <cell r="D200" t="str">
            <v xml:space="preserve">Airtel B2S </v>
          </cell>
          <cell r="E200" t="str">
            <v>Western</v>
          </cell>
          <cell r="F200" t="str">
            <v>Isingiro</v>
          </cell>
          <cell r="G200">
            <v>-0.97141999999999995</v>
          </cell>
          <cell r="H200">
            <v>30.817219999999999</v>
          </cell>
        </row>
        <row r="201">
          <cell r="B201" t="str">
            <v>ETO/UG/10324/KMP</v>
          </cell>
          <cell r="C201" t="str">
            <v>Busabala</v>
          </cell>
          <cell r="D201" t="str">
            <v>Africel B2S</v>
          </cell>
          <cell r="E201" t="str">
            <v>Central</v>
          </cell>
          <cell r="F201" t="str">
            <v>Wakiso</v>
          </cell>
          <cell r="G201">
            <v>0.2422</v>
          </cell>
          <cell r="H201">
            <v>32.59111</v>
          </cell>
        </row>
        <row r="202">
          <cell r="B202" t="str">
            <v>ETO/UG/10404/KMP</v>
          </cell>
          <cell r="C202" t="str">
            <v>BusabalaRoad</v>
          </cell>
          <cell r="D202" t="str">
            <v xml:space="preserve">Airtel B2S </v>
          </cell>
          <cell r="E202" t="str">
            <v>Central</v>
          </cell>
          <cell r="F202" t="str">
            <v>Kampala</v>
          </cell>
          <cell r="G202">
            <v>0.28034999999999999</v>
          </cell>
          <cell r="H202">
            <v>32.571939999999998</v>
          </cell>
        </row>
        <row r="203">
          <cell r="B203" t="str">
            <v>ETOU/UG/20018/MBL</v>
          </cell>
          <cell r="C203" t="str">
            <v>Busamu</v>
          </cell>
          <cell r="D203" t="str">
            <v>Airtel Legacy (UT)</v>
          </cell>
          <cell r="E203" t="str">
            <v>Eastern</v>
          </cell>
          <cell r="F203" t="str">
            <v>Mayuge</v>
          </cell>
          <cell r="G203">
            <v>0.24107999999999999</v>
          </cell>
          <cell r="H203">
            <v>33.575099999999999</v>
          </cell>
        </row>
        <row r="204">
          <cell r="B204" t="str">
            <v>ETO/UG/10054/KMP</v>
          </cell>
          <cell r="C204" t="str">
            <v>Busega</v>
          </cell>
          <cell r="D204" t="str">
            <v>Airtel Legacy (Warid)</v>
          </cell>
          <cell r="E204" t="str">
            <v>Central</v>
          </cell>
          <cell r="F204" t="str">
            <v>Kampala</v>
          </cell>
          <cell r="G204">
            <v>0.3115</v>
          </cell>
          <cell r="H204">
            <v>32.5274</v>
          </cell>
        </row>
        <row r="205">
          <cell r="B205" t="str">
            <v>ETOU/UG/10015/KMP</v>
          </cell>
          <cell r="C205" t="str">
            <v>Busega</v>
          </cell>
          <cell r="D205" t="str">
            <v>Airtel Legacy (UT)</v>
          </cell>
          <cell r="E205" t="str">
            <v>Central</v>
          </cell>
          <cell r="F205" t="str">
            <v>Kampala</v>
          </cell>
          <cell r="G205">
            <v>0.30663899999999999</v>
          </cell>
          <cell r="H205">
            <v>32.525112</v>
          </cell>
        </row>
        <row r="206">
          <cell r="B206" t="str">
            <v>ETO/UG/10407/KMP</v>
          </cell>
          <cell r="C206" t="str">
            <v>Busega Market</v>
          </cell>
          <cell r="D206" t="str">
            <v xml:space="preserve">Airtel B2S </v>
          </cell>
          <cell r="E206" t="str">
            <v>Central</v>
          </cell>
          <cell r="F206" t="str">
            <v>Kampala</v>
          </cell>
          <cell r="G206">
            <v>0.30768859999999998</v>
          </cell>
          <cell r="H206">
            <v>32.517879999999998</v>
          </cell>
        </row>
        <row r="207">
          <cell r="B207" t="str">
            <v>ETO/UG/10183/KMP</v>
          </cell>
          <cell r="C207" t="str">
            <v>Busega Mt Camel</v>
          </cell>
          <cell r="D207" t="str">
            <v>Africel Legacy</v>
          </cell>
          <cell r="E207" t="str">
            <v>Central</v>
          </cell>
          <cell r="F207" t="str">
            <v>Kampala</v>
          </cell>
          <cell r="G207">
            <v>0.30945</v>
          </cell>
          <cell r="H207">
            <v>32.525329999999997</v>
          </cell>
        </row>
        <row r="208">
          <cell r="B208" t="str">
            <v>ETO/UG/20084/MBL</v>
          </cell>
          <cell r="C208" t="str">
            <v>Busembatya</v>
          </cell>
          <cell r="D208" t="str">
            <v>Africel Legacy</v>
          </cell>
          <cell r="E208" t="str">
            <v>Eastern</v>
          </cell>
          <cell r="F208" t="str">
            <v>Namutumba</v>
          </cell>
          <cell r="G208">
            <v>0.77532999999999996</v>
          </cell>
          <cell r="H208">
            <v>33.625050000000002</v>
          </cell>
        </row>
        <row r="209">
          <cell r="B209" t="str">
            <v>ETO/UG/20052/MBL</v>
          </cell>
          <cell r="C209" t="str">
            <v>Busembatya</v>
          </cell>
          <cell r="D209" t="str">
            <v>Airtel Legacy (Warid)</v>
          </cell>
          <cell r="E209" t="str">
            <v>Eastern</v>
          </cell>
          <cell r="F209" t="str">
            <v>Namutumba</v>
          </cell>
          <cell r="G209">
            <v>0.77080000000000004</v>
          </cell>
          <cell r="H209">
            <v>33.623100000000001</v>
          </cell>
        </row>
        <row r="210">
          <cell r="B210" t="str">
            <v>ETO/UG/30151/HOI</v>
          </cell>
          <cell r="C210" t="str">
            <v>Buseruka</v>
          </cell>
          <cell r="D210" t="str">
            <v>Africel Legacy</v>
          </cell>
          <cell r="E210" t="str">
            <v>Western</v>
          </cell>
          <cell r="F210" t="str">
            <v>Hoima</v>
          </cell>
          <cell r="G210">
            <v>1.5456300000000001</v>
          </cell>
          <cell r="H210">
            <v>31.138300000000001</v>
          </cell>
        </row>
        <row r="211">
          <cell r="B211" t="str">
            <v>ETOU/UG/20019/MBL</v>
          </cell>
          <cell r="C211" t="str">
            <v>Busesa</v>
          </cell>
          <cell r="D211" t="str">
            <v>Airtel Legacy (UT)</v>
          </cell>
          <cell r="E211" t="str">
            <v>Eastern</v>
          </cell>
          <cell r="F211" t="str">
            <v>Iganga</v>
          </cell>
          <cell r="G211">
            <v>0.62452799999999997</v>
          </cell>
          <cell r="H211">
            <v>33.608888999999998</v>
          </cell>
        </row>
        <row r="212">
          <cell r="B212" t="str">
            <v>ETO/UG/20161/MBL</v>
          </cell>
          <cell r="C212" t="str">
            <v>Buseta</v>
          </cell>
          <cell r="D212" t="str">
            <v xml:space="preserve">Airtel B2S </v>
          </cell>
          <cell r="E212" t="str">
            <v>Eastern</v>
          </cell>
          <cell r="F212" t="str">
            <v>Pallisa</v>
          </cell>
          <cell r="G212">
            <v>1.0853900000000001</v>
          </cell>
          <cell r="H212">
            <v>33.751330000000003</v>
          </cell>
        </row>
        <row r="213">
          <cell r="B213" t="str">
            <v>ETO/UG/30123/MBR</v>
          </cell>
          <cell r="C213" t="str">
            <v>Bushenyi</v>
          </cell>
          <cell r="D213" t="str">
            <v>Africel Legacy</v>
          </cell>
          <cell r="E213" t="str">
            <v>Western</v>
          </cell>
          <cell r="F213" t="str">
            <v>Bushenyi</v>
          </cell>
          <cell r="G213">
            <v>-0.54271000000000003</v>
          </cell>
          <cell r="H213">
            <v>30.186499999999999</v>
          </cell>
        </row>
        <row r="214">
          <cell r="B214" t="str">
            <v>ETO/UG/30002/MBR</v>
          </cell>
          <cell r="C214" t="str">
            <v>Bushenyi</v>
          </cell>
          <cell r="D214" t="str">
            <v>Airtel Legacy (Warid)</v>
          </cell>
          <cell r="E214" t="str">
            <v>Western</v>
          </cell>
          <cell r="F214" t="str">
            <v>Bushenyi</v>
          </cell>
          <cell r="G214">
            <v>-0.54139999999999999</v>
          </cell>
          <cell r="H214">
            <v>30.186800000000002</v>
          </cell>
        </row>
        <row r="215">
          <cell r="B215" t="str">
            <v>ETO/UG/20171/MBL</v>
          </cell>
          <cell r="C215" t="str">
            <v>Bushiyi</v>
          </cell>
          <cell r="D215" t="str">
            <v xml:space="preserve">Airtel B2S </v>
          </cell>
          <cell r="E215" t="str">
            <v>Eastern</v>
          </cell>
          <cell r="F215" t="str">
            <v>Bududa</v>
          </cell>
          <cell r="G215">
            <v>1.0514399999999999</v>
          </cell>
          <cell r="H215">
            <v>34.40343</v>
          </cell>
        </row>
        <row r="216">
          <cell r="B216" t="str">
            <v>ETO/UG/20085/MBL</v>
          </cell>
          <cell r="C216" t="str">
            <v>Busia</v>
          </cell>
          <cell r="D216" t="str">
            <v>Africel Legacy</v>
          </cell>
          <cell r="E216" t="str">
            <v>Eastern</v>
          </cell>
          <cell r="F216" t="str">
            <v>Busia</v>
          </cell>
          <cell r="G216">
            <v>0.46455999999999997</v>
          </cell>
          <cell r="H216">
            <v>34.088360000000002</v>
          </cell>
        </row>
        <row r="217">
          <cell r="B217" t="str">
            <v>ETO/UG/20001/MBL</v>
          </cell>
          <cell r="C217" t="str">
            <v>Busia</v>
          </cell>
          <cell r="D217" t="str">
            <v>Airtel Legacy (Warid)</v>
          </cell>
          <cell r="E217" t="str">
            <v>Eastern</v>
          </cell>
          <cell r="F217" t="str">
            <v>Busia</v>
          </cell>
          <cell r="G217">
            <v>0.46710000000000002</v>
          </cell>
          <cell r="H217">
            <v>34.089799999999997</v>
          </cell>
        </row>
        <row r="218">
          <cell r="B218" t="str">
            <v>ETOU/UG/20020/MBL</v>
          </cell>
          <cell r="C218" t="str">
            <v>Busia_B</v>
          </cell>
          <cell r="D218" t="str">
            <v>Airtel Legacy (UT)</v>
          </cell>
          <cell r="E218" t="str">
            <v>Eastern</v>
          </cell>
          <cell r="F218" t="str">
            <v>Busia</v>
          </cell>
          <cell r="G218">
            <v>0.4667</v>
          </cell>
          <cell r="H218">
            <v>34.09872</v>
          </cell>
        </row>
        <row r="219">
          <cell r="B219" t="str">
            <v>ETO/UG/20078/MBL</v>
          </cell>
          <cell r="C219" t="str">
            <v>Busitema</v>
          </cell>
          <cell r="D219" t="str">
            <v>Airtel Legacy (Warid)</v>
          </cell>
          <cell r="E219" t="str">
            <v>Eastern</v>
          </cell>
          <cell r="F219" t="str">
            <v>Busia</v>
          </cell>
          <cell r="G219">
            <v>0.54200000000000004</v>
          </cell>
          <cell r="H219">
            <v>34.015799999999999</v>
          </cell>
        </row>
        <row r="220">
          <cell r="B220" t="str">
            <v>ETO/UG/20086/MBL</v>
          </cell>
          <cell r="C220" t="str">
            <v>Busiu</v>
          </cell>
          <cell r="D220" t="str">
            <v>Africel Legacy</v>
          </cell>
          <cell r="E220" t="str">
            <v>Eastern</v>
          </cell>
          <cell r="F220" t="str">
            <v>Mbale</v>
          </cell>
          <cell r="G220">
            <v>0.92037000000000002</v>
          </cell>
          <cell r="H220">
            <v>34.156280000000002</v>
          </cell>
        </row>
        <row r="221">
          <cell r="B221" t="str">
            <v>ETO/UG/20069/MBL</v>
          </cell>
          <cell r="C221" t="str">
            <v>Busiu</v>
          </cell>
          <cell r="D221" t="str">
            <v>Airtel Legacy (Warid)</v>
          </cell>
          <cell r="E221" t="str">
            <v>Eastern</v>
          </cell>
          <cell r="F221" t="str">
            <v>Mbale</v>
          </cell>
          <cell r="G221">
            <v>0.9224</v>
          </cell>
          <cell r="H221">
            <v>34.153300000000002</v>
          </cell>
        </row>
        <row r="222">
          <cell r="B222" t="str">
            <v>ETOU/UG/20021/MBL</v>
          </cell>
          <cell r="C222" t="str">
            <v>Busiu</v>
          </cell>
          <cell r="D222" t="str">
            <v>Airtel Legacy (UT)</v>
          </cell>
          <cell r="E222" t="str">
            <v>Eastern</v>
          </cell>
          <cell r="F222" t="str">
            <v>Mbale</v>
          </cell>
          <cell r="G222">
            <v>0.92169599999999996</v>
          </cell>
          <cell r="H222">
            <v>34.152746</v>
          </cell>
        </row>
        <row r="223">
          <cell r="B223" t="str">
            <v>ETOU/UG/20022/MBL</v>
          </cell>
          <cell r="C223" t="str">
            <v>Busiu_B</v>
          </cell>
          <cell r="D223" t="str">
            <v>Airtel Legacy (UT)</v>
          </cell>
          <cell r="E223" t="str">
            <v>Eastern</v>
          </cell>
          <cell r="F223" t="str">
            <v>Tororo</v>
          </cell>
          <cell r="G223">
            <v>0.84350000000000003</v>
          </cell>
          <cell r="H223">
            <v>34.105640000000001</v>
          </cell>
        </row>
        <row r="224">
          <cell r="B224" t="str">
            <v>ETO/UG/20068/MBL</v>
          </cell>
          <cell r="C224" t="str">
            <v>Busoba</v>
          </cell>
          <cell r="D224" t="str">
            <v>Airtel Legacy (Warid)</v>
          </cell>
          <cell r="E224" t="str">
            <v>Eastern</v>
          </cell>
          <cell r="F224" t="str">
            <v>Mbale</v>
          </cell>
          <cell r="G224">
            <v>0.97189999999999999</v>
          </cell>
          <cell r="H224">
            <v>34.17</v>
          </cell>
        </row>
        <row r="225">
          <cell r="B225" t="str">
            <v>ETO/UG/20130/JIN</v>
          </cell>
          <cell r="C225" t="str">
            <v>Busolwe</v>
          </cell>
          <cell r="D225" t="str">
            <v>Africel B2S</v>
          </cell>
          <cell r="E225" t="str">
            <v>Eastern</v>
          </cell>
          <cell r="F225" t="str">
            <v>Butaleja</v>
          </cell>
          <cell r="G225">
            <v>0.50739999999999996</v>
          </cell>
          <cell r="H225">
            <v>33.556399999999996</v>
          </cell>
        </row>
        <row r="226">
          <cell r="B226" t="str">
            <v>ETOU/UG/20023/JIN</v>
          </cell>
          <cell r="C226" t="str">
            <v>Busolwe</v>
          </cell>
          <cell r="D226" t="str">
            <v>Airtel Legacy (UT)</v>
          </cell>
          <cell r="E226" t="str">
            <v>Eastern</v>
          </cell>
          <cell r="F226" t="str">
            <v>Busolwe</v>
          </cell>
          <cell r="G226">
            <v>0.81518999999999997</v>
          </cell>
          <cell r="H226">
            <v>33.896210000000004</v>
          </cell>
        </row>
        <row r="227">
          <cell r="B227" t="str">
            <v>ETOU/UG/20024/JIN</v>
          </cell>
          <cell r="C227" t="str">
            <v>Busolwe 2</v>
          </cell>
          <cell r="D227" t="str">
            <v>Airtel Legacy (UT)</v>
          </cell>
          <cell r="E227" t="str">
            <v>Eastern</v>
          </cell>
          <cell r="F227" t="str">
            <v>Busolwe</v>
          </cell>
          <cell r="G227">
            <v>0.90100000000000002</v>
          </cell>
          <cell r="H227">
            <v>33.966299999999997</v>
          </cell>
        </row>
        <row r="228">
          <cell r="B228" t="str">
            <v>ETO/UG/30069/FPL</v>
          </cell>
          <cell r="C228" t="str">
            <v>Busooro</v>
          </cell>
          <cell r="D228" t="str">
            <v>Airtel Legacy (Warid)</v>
          </cell>
          <cell r="E228" t="str">
            <v>Western</v>
          </cell>
          <cell r="F228" t="str">
            <v>Kabarole</v>
          </cell>
          <cell r="G228">
            <v>0.64470000000000005</v>
          </cell>
          <cell r="H228">
            <v>30.332100000000001</v>
          </cell>
        </row>
        <row r="229">
          <cell r="B229" t="str">
            <v>ETOU/UG/20025/MBL</v>
          </cell>
          <cell r="C229" t="str">
            <v>Busowa</v>
          </cell>
          <cell r="D229" t="str">
            <v>Airtel Legacy (UT)</v>
          </cell>
          <cell r="E229" t="str">
            <v>Eastern</v>
          </cell>
          <cell r="F229" t="str">
            <v>Bugiri</v>
          </cell>
          <cell r="G229">
            <v>0.60453999999999997</v>
          </cell>
          <cell r="H229">
            <v>33.692498000000001</v>
          </cell>
        </row>
        <row r="230">
          <cell r="B230" t="str">
            <v>ETO/UG/10453/KMP</v>
          </cell>
          <cell r="C230" t="str">
            <v>Busukuma</v>
          </cell>
          <cell r="D230" t="str">
            <v xml:space="preserve">Airtel B2S </v>
          </cell>
          <cell r="E230" t="str">
            <v>Central</v>
          </cell>
          <cell r="F230" t="str">
            <v>Kiwenda</v>
          </cell>
          <cell r="G230">
            <v>0.52556999999999998</v>
          </cell>
          <cell r="H230">
            <v>32.614269999999998</v>
          </cell>
        </row>
        <row r="231">
          <cell r="B231" t="str">
            <v>ETO/UG/10314/KMP</v>
          </cell>
          <cell r="C231" t="str">
            <v>Busunju</v>
          </cell>
          <cell r="D231" t="str">
            <v>Africel Legacy</v>
          </cell>
          <cell r="E231" t="str">
            <v>Central</v>
          </cell>
          <cell r="F231" t="str">
            <v>Mityana</v>
          </cell>
          <cell r="G231">
            <v>0.58331</v>
          </cell>
          <cell r="H231">
            <v>32.2014</v>
          </cell>
        </row>
        <row r="232">
          <cell r="B232" t="str">
            <v>ETOU/UG/10016/KMP</v>
          </cell>
          <cell r="C232" t="str">
            <v>Busunju</v>
          </cell>
          <cell r="D232" t="str">
            <v>Airtel Legacy (UT)</v>
          </cell>
          <cell r="E232" t="str">
            <v>Central</v>
          </cell>
          <cell r="F232" t="str">
            <v>Busunju</v>
          </cell>
          <cell r="G232">
            <v>0.58355800000000002</v>
          </cell>
          <cell r="H232">
            <v>32.201306000000002</v>
          </cell>
        </row>
        <row r="233">
          <cell r="B233" t="str">
            <v>ETO/UG/20073/MBL</v>
          </cell>
          <cell r="C233" t="str">
            <v>Butaba</v>
          </cell>
          <cell r="D233" t="str">
            <v>Airtel Legacy (Warid)</v>
          </cell>
          <cell r="E233" t="str">
            <v>Eastern</v>
          </cell>
          <cell r="F233" t="str">
            <v>Iganga</v>
          </cell>
          <cell r="G233">
            <v>0.61519999999999997</v>
          </cell>
          <cell r="H233">
            <v>33.656100000000002</v>
          </cell>
        </row>
        <row r="234">
          <cell r="B234" t="str">
            <v>ETOU/UG/20026/MBL</v>
          </cell>
          <cell r="C234" t="str">
            <v>Butabala</v>
          </cell>
          <cell r="D234" t="str">
            <v>Airtel Legacy (UT)</v>
          </cell>
          <cell r="E234" t="str">
            <v>Eastern</v>
          </cell>
          <cell r="F234" t="str">
            <v>Kamuli</v>
          </cell>
          <cell r="G234">
            <v>0.89270000000000005</v>
          </cell>
          <cell r="H234">
            <v>33.113100000000003</v>
          </cell>
        </row>
        <row r="235">
          <cell r="B235" t="str">
            <v>ETO/UG/10086/KMP</v>
          </cell>
          <cell r="C235" t="str">
            <v>Butabika</v>
          </cell>
          <cell r="D235" t="str">
            <v>Airtel Legacy (Warid)</v>
          </cell>
          <cell r="E235" t="str">
            <v>Central</v>
          </cell>
          <cell r="F235" t="str">
            <v>Kampala</v>
          </cell>
          <cell r="G235">
            <v>0.31719999999999998</v>
          </cell>
          <cell r="H235">
            <v>32.656799999999997</v>
          </cell>
        </row>
        <row r="236">
          <cell r="B236" t="str">
            <v>ETO/UG/20178/MBL</v>
          </cell>
          <cell r="C236" t="str">
            <v>Butandiga</v>
          </cell>
          <cell r="D236" t="str">
            <v xml:space="preserve">Airtel B2S </v>
          </cell>
          <cell r="E236" t="str">
            <v>Eastern</v>
          </cell>
          <cell r="F236" t="str">
            <v>Budadiri</v>
          </cell>
          <cell r="G236">
            <v>1.2022900000000001</v>
          </cell>
          <cell r="H236">
            <v>34.36656</v>
          </cell>
        </row>
        <row r="237">
          <cell r="B237" t="str">
            <v>ETOU/UG/30159/HOI</v>
          </cell>
          <cell r="C237" t="str">
            <v>Butema</v>
          </cell>
          <cell r="D237" t="str">
            <v>Airtel Legacy (UT)</v>
          </cell>
          <cell r="E237" t="str">
            <v>Western</v>
          </cell>
          <cell r="F237" t="str">
            <v xml:space="preserve">Hoima </v>
          </cell>
          <cell r="G237">
            <v>1.3491</v>
          </cell>
          <cell r="H237">
            <v>31.423999999999999</v>
          </cell>
        </row>
        <row r="238">
          <cell r="B238" t="str">
            <v>ETO/UG/20151/MBL</v>
          </cell>
          <cell r="C238" t="str">
            <v>Buteza</v>
          </cell>
          <cell r="D238" t="str">
            <v xml:space="preserve">MTN B2S </v>
          </cell>
          <cell r="E238" t="str">
            <v>Eastern</v>
          </cell>
          <cell r="F238" t="str">
            <v>Sironko</v>
          </cell>
          <cell r="G238">
            <v>1.1254599999999999</v>
          </cell>
          <cell r="H238">
            <v>34.285220000000002</v>
          </cell>
        </row>
        <row r="239">
          <cell r="B239" t="str">
            <v>ETO/UG/30298/FPL</v>
          </cell>
          <cell r="C239" t="str">
            <v>Butiiti Mbale</v>
          </cell>
          <cell r="D239" t="str">
            <v xml:space="preserve">Airtel B2S </v>
          </cell>
          <cell r="E239" t="str">
            <v>Western</v>
          </cell>
          <cell r="F239" t="str">
            <v>Kyenjojo</v>
          </cell>
          <cell r="G239">
            <v>0.53680000000000005</v>
          </cell>
          <cell r="H239">
            <v>30.526</v>
          </cell>
        </row>
        <row r="240">
          <cell r="B240" t="str">
            <v>ETO/UG/20162/MBL</v>
          </cell>
          <cell r="C240" t="str">
            <v>Butinde</v>
          </cell>
          <cell r="D240" t="str">
            <v xml:space="preserve">Airtel B2S </v>
          </cell>
          <cell r="E240" t="str">
            <v>Eastern</v>
          </cell>
          <cell r="F240" t="str">
            <v>Busia</v>
          </cell>
          <cell r="G240">
            <v>0.25207000000000002</v>
          </cell>
          <cell r="H240">
            <v>33.942030000000003</v>
          </cell>
        </row>
        <row r="241">
          <cell r="B241" t="str">
            <v>ETOU/UG/30015/FPL</v>
          </cell>
          <cell r="C241" t="str">
            <v>Butiti 2</v>
          </cell>
          <cell r="D241" t="str">
            <v>Airtel Legacy (UT)</v>
          </cell>
          <cell r="E241" t="str">
            <v>Western</v>
          </cell>
          <cell r="F241" t="str">
            <v>Kyakatara</v>
          </cell>
          <cell r="G241">
            <v>0.650864</v>
          </cell>
          <cell r="H241">
            <v>30.40362</v>
          </cell>
        </row>
        <row r="242">
          <cell r="B242" t="str">
            <v>ETOU/UG/30016/FPL</v>
          </cell>
          <cell r="C242" t="str">
            <v>Butiti-Oruha</v>
          </cell>
          <cell r="D242" t="str">
            <v>Airtel Legacy (UT)</v>
          </cell>
          <cell r="E242" t="str">
            <v>Western</v>
          </cell>
          <cell r="F242" t="str">
            <v>Butiti</v>
          </cell>
          <cell r="G242">
            <v>0.65083299999999999</v>
          </cell>
          <cell r="H242">
            <v>30.510635000000001</v>
          </cell>
        </row>
        <row r="243">
          <cell r="B243" t="str">
            <v>ETOU/UG/30017/FPL</v>
          </cell>
          <cell r="C243" t="str">
            <v>Buto(West)</v>
          </cell>
          <cell r="D243" t="str">
            <v>Airtel Legacy (UT)</v>
          </cell>
          <cell r="E243" t="str">
            <v>Central</v>
          </cell>
          <cell r="F243" t="str">
            <v xml:space="preserve">Gomba </v>
          </cell>
          <cell r="G243">
            <v>0.1668</v>
          </cell>
          <cell r="H243">
            <v>31.957339999999999</v>
          </cell>
        </row>
        <row r="244">
          <cell r="B244" t="str">
            <v>ETO/UG/30170/MBR</v>
          </cell>
          <cell r="C244" t="str">
            <v>Butogota</v>
          </cell>
          <cell r="D244" t="str">
            <v>Africel Legacy</v>
          </cell>
          <cell r="E244" t="str">
            <v>Western</v>
          </cell>
          <cell r="F244" t="str">
            <v>Kanungu</v>
          </cell>
          <cell r="G244">
            <v>-0.86285999999999996</v>
          </cell>
          <cell r="H244">
            <v>29.686399999999999</v>
          </cell>
        </row>
        <row r="245">
          <cell r="B245" t="str">
            <v>ETO/UG/20198/JIN</v>
          </cell>
          <cell r="C245" t="str">
            <v>Buvuma Island 2</v>
          </cell>
          <cell r="D245" t="str">
            <v xml:space="preserve">MTN B2S </v>
          </cell>
          <cell r="E245" t="str">
            <v>Central</v>
          </cell>
          <cell r="F245" t="str">
            <v>Buvuma</v>
          </cell>
          <cell r="G245">
            <v>0.14551</v>
          </cell>
          <cell r="H245">
            <v>33.160879999999999</v>
          </cell>
        </row>
        <row r="246">
          <cell r="B246" t="str">
            <v>ETO/UG/20064/MBL</v>
          </cell>
          <cell r="C246" t="str">
            <v>Buwalasi</v>
          </cell>
          <cell r="D246" t="str">
            <v>Airtel Legacy (Warid)</v>
          </cell>
          <cell r="E246" t="str">
            <v>Eastern</v>
          </cell>
          <cell r="F246" t="str">
            <v>Sironko</v>
          </cell>
          <cell r="G246">
            <v>1.1865000000000001</v>
          </cell>
          <cell r="H246">
            <v>34.221499999999999</v>
          </cell>
        </row>
        <row r="247">
          <cell r="B247" t="str">
            <v>ETO/UG/10176/KMP</v>
          </cell>
          <cell r="C247" t="str">
            <v>Buwama</v>
          </cell>
          <cell r="D247" t="str">
            <v>Airtel Legacy (Warid)</v>
          </cell>
          <cell r="E247" t="str">
            <v>Central</v>
          </cell>
          <cell r="F247" t="str">
            <v>Mpigi</v>
          </cell>
          <cell r="G247">
            <v>5.7599999999999998E-2</v>
          </cell>
          <cell r="H247">
            <v>32.1143</v>
          </cell>
        </row>
        <row r="248">
          <cell r="B248" t="str">
            <v>ETO/UG/30227/MSK</v>
          </cell>
          <cell r="C248" t="str">
            <v>Buwama Town</v>
          </cell>
          <cell r="D248" t="str">
            <v xml:space="preserve">Airtel B2S </v>
          </cell>
          <cell r="E248" t="str">
            <v>Central</v>
          </cell>
          <cell r="F248" t="str">
            <v>Mpigi</v>
          </cell>
          <cell r="G248">
            <v>6.2920000000000004E-2</v>
          </cell>
          <cell r="H248">
            <v>32.105580000000003</v>
          </cell>
        </row>
        <row r="249">
          <cell r="B249" t="str">
            <v>ETO/UG/10401/KMP</v>
          </cell>
          <cell r="C249" t="str">
            <v>Buwambo</v>
          </cell>
          <cell r="D249" t="str">
            <v xml:space="preserve">Airtel B2S </v>
          </cell>
          <cell r="E249" t="str">
            <v>Central</v>
          </cell>
          <cell r="F249" t="str">
            <v>Wakiso</v>
          </cell>
          <cell r="G249">
            <v>0.50444</v>
          </cell>
          <cell r="H249">
            <v>32.545760000000001</v>
          </cell>
        </row>
        <row r="250">
          <cell r="B250" t="str">
            <v>ETOU/UG/10017/KMP</v>
          </cell>
          <cell r="C250" t="str">
            <v>Buwaya</v>
          </cell>
          <cell r="D250" t="str">
            <v>Airtel Legacy (UT)</v>
          </cell>
          <cell r="E250" t="str">
            <v>Central</v>
          </cell>
          <cell r="F250" t="str">
            <v>Nakalanda</v>
          </cell>
          <cell r="G250">
            <v>0.22586000000000001</v>
          </cell>
          <cell r="H250">
            <v>32.725879999999997</v>
          </cell>
        </row>
        <row r="251">
          <cell r="B251" t="str">
            <v>ETO/UG/20087/MBL</v>
          </cell>
          <cell r="C251" t="str">
            <v>Buwayo</v>
          </cell>
          <cell r="D251" t="str">
            <v>Africel Legacy</v>
          </cell>
          <cell r="E251" t="str">
            <v>Eastern</v>
          </cell>
          <cell r="F251" t="str">
            <v>Busia</v>
          </cell>
          <cell r="G251">
            <v>0.53856000000000004</v>
          </cell>
          <cell r="H251">
            <v>33.95111</v>
          </cell>
        </row>
        <row r="252">
          <cell r="B252" t="str">
            <v>ETO/UG/20088/JIN</v>
          </cell>
          <cell r="C252" t="str">
            <v>Buwenge</v>
          </cell>
          <cell r="D252" t="str">
            <v>Africel Legacy</v>
          </cell>
          <cell r="E252" t="str">
            <v>Eastern</v>
          </cell>
          <cell r="F252" t="str">
            <v>Jinja</v>
          </cell>
          <cell r="G252">
            <v>0.64793999999999996</v>
          </cell>
          <cell r="H252">
            <v>33.173290000000001</v>
          </cell>
        </row>
        <row r="253">
          <cell r="B253" t="str">
            <v>ETO/UG/20020/JIN</v>
          </cell>
          <cell r="C253" t="str">
            <v>Buwenge</v>
          </cell>
          <cell r="D253" t="str">
            <v>Airtel Legacy (Warid)</v>
          </cell>
          <cell r="E253" t="str">
            <v>Eastern</v>
          </cell>
          <cell r="F253" t="str">
            <v>Jinja</v>
          </cell>
          <cell r="G253">
            <v>0.64810000000000001</v>
          </cell>
          <cell r="H253">
            <v>33.168799999999997</v>
          </cell>
        </row>
        <row r="254">
          <cell r="B254" t="str">
            <v>ETOU/UG/20027/JIN</v>
          </cell>
          <cell r="C254" t="str">
            <v>Buwenge</v>
          </cell>
          <cell r="D254" t="str">
            <v>Airtel Legacy (UT)</v>
          </cell>
          <cell r="E254" t="str">
            <v>Eastern</v>
          </cell>
          <cell r="F254" t="str">
            <v>Buwenge</v>
          </cell>
          <cell r="G254">
            <v>0.59916400000000003</v>
          </cell>
          <cell r="H254">
            <v>33.185532000000002</v>
          </cell>
        </row>
        <row r="255">
          <cell r="B255" t="str">
            <v>ETOU/UG/20028/JIN</v>
          </cell>
          <cell r="C255" t="str">
            <v>Buwenge_C</v>
          </cell>
          <cell r="D255" t="str">
            <v>Airtel Legacy (UT)</v>
          </cell>
          <cell r="E255" t="str">
            <v>Eastern</v>
          </cell>
          <cell r="F255" t="str">
            <v>Buwenge</v>
          </cell>
          <cell r="G255">
            <v>0.61680000000000001</v>
          </cell>
          <cell r="H255">
            <v>33.117759999999997</v>
          </cell>
        </row>
        <row r="256">
          <cell r="B256" t="str">
            <v>ETO/UG/20079/MBL</v>
          </cell>
          <cell r="C256" t="str">
            <v>Buwero</v>
          </cell>
          <cell r="D256" t="str">
            <v>Airtel Legacy (Warid)</v>
          </cell>
          <cell r="E256" t="str">
            <v>Eastern</v>
          </cell>
          <cell r="F256" t="str">
            <v>Busia</v>
          </cell>
          <cell r="G256">
            <v>0.48942999999999998</v>
          </cell>
          <cell r="H256">
            <v>34.006300000000003</v>
          </cell>
        </row>
        <row r="257">
          <cell r="B257" t="str">
            <v>ETO/UG/20075/MBL</v>
          </cell>
          <cell r="C257" t="str">
            <v>Buwuni</v>
          </cell>
          <cell r="D257" t="str">
            <v>Airtel Legacy (Warid)</v>
          </cell>
          <cell r="E257" t="str">
            <v>Eastern</v>
          </cell>
          <cell r="F257" t="str">
            <v>Bugiri</v>
          </cell>
          <cell r="G257">
            <v>0.53029999999999999</v>
          </cell>
          <cell r="H257">
            <v>33.863799999999998</v>
          </cell>
        </row>
        <row r="258">
          <cell r="B258" t="str">
            <v>ETO/UG/20067/MBL</v>
          </cell>
          <cell r="C258" t="str">
            <v>Buyaga</v>
          </cell>
          <cell r="D258" t="str">
            <v>Airtel Legacy (Warid)</v>
          </cell>
          <cell r="E258" t="str">
            <v>Eastern</v>
          </cell>
          <cell r="F258" t="str">
            <v>Sironko</v>
          </cell>
          <cell r="G258">
            <v>1.2796000000000001</v>
          </cell>
          <cell r="H258">
            <v>34.275799999999997</v>
          </cell>
        </row>
        <row r="259">
          <cell r="B259" t="str">
            <v>ETO/UG/10148/KMP</v>
          </cell>
          <cell r="C259" t="str">
            <v>Buyala</v>
          </cell>
          <cell r="D259" t="str">
            <v>Airtel Legacy (Warid)</v>
          </cell>
          <cell r="E259" t="str">
            <v>Central</v>
          </cell>
          <cell r="F259" t="str">
            <v>Mpigi</v>
          </cell>
          <cell r="G259">
            <v>0.33229999999999998</v>
          </cell>
          <cell r="H259">
            <v>32.411499999999997</v>
          </cell>
        </row>
        <row r="260">
          <cell r="B260" t="str">
            <v>ETO/UG/20089/MBL</v>
          </cell>
          <cell r="C260" t="str">
            <v>Buyange Namutumba</v>
          </cell>
          <cell r="D260" t="str">
            <v>Africel Legacy</v>
          </cell>
          <cell r="E260" t="str">
            <v>Eastern</v>
          </cell>
          <cell r="F260" t="str">
            <v>Namutumba</v>
          </cell>
          <cell r="G260">
            <v>0.83428999999999998</v>
          </cell>
          <cell r="H260">
            <v>33.687199999999997</v>
          </cell>
        </row>
        <row r="261">
          <cell r="B261" t="str">
            <v>ETO/UG/20109/MBL</v>
          </cell>
          <cell r="C261" t="str">
            <v>Buyinja</v>
          </cell>
          <cell r="D261" t="str">
            <v>Africel Legacy</v>
          </cell>
          <cell r="E261" t="str">
            <v>Eastern</v>
          </cell>
          <cell r="F261" t="str">
            <v>Tororo</v>
          </cell>
          <cell r="G261">
            <v>0.35933999999999999</v>
          </cell>
          <cell r="H261">
            <v>33.8673</v>
          </cell>
        </row>
        <row r="262">
          <cell r="B262" t="str">
            <v>ETO/UG/30238/MSK</v>
          </cell>
          <cell r="C262" t="str">
            <v>Buyoga</v>
          </cell>
          <cell r="D262" t="str">
            <v xml:space="preserve">MTN B2S </v>
          </cell>
          <cell r="E262" t="str">
            <v>Central</v>
          </cell>
          <cell r="F262" t="str">
            <v>Bukomansimbi</v>
          </cell>
          <cell r="G262">
            <v>-0.26193</v>
          </cell>
          <cell r="H262">
            <v>31.627770000000002</v>
          </cell>
        </row>
        <row r="263">
          <cell r="B263" t="str">
            <v>ETOU/UG/10018/KMP</v>
          </cell>
          <cell r="C263" t="str">
            <v>Buziga</v>
          </cell>
          <cell r="D263" t="str">
            <v>Airtel Legacy (UT)</v>
          </cell>
          <cell r="E263" t="str">
            <v>Central</v>
          </cell>
          <cell r="F263" t="str">
            <v>Kampala</v>
          </cell>
          <cell r="G263">
            <v>0.2555</v>
          </cell>
          <cell r="H263">
            <v>32.615220000000001</v>
          </cell>
        </row>
        <row r="264">
          <cell r="B264" t="str">
            <v>ETO/UG/10281/KMP</v>
          </cell>
          <cell r="C264" t="str">
            <v>Buziga</v>
          </cell>
          <cell r="D264" t="str">
            <v>Africel Legacy</v>
          </cell>
          <cell r="E264" t="str">
            <v>Central</v>
          </cell>
          <cell r="F264" t="str">
            <v>Kampala</v>
          </cell>
          <cell r="G264">
            <v>0.25777499999999998</v>
          </cell>
          <cell r="H264">
            <v>32.621099999999998</v>
          </cell>
        </row>
        <row r="265">
          <cell r="B265" t="str">
            <v>ETO/UG/30188/MBR</v>
          </cell>
          <cell r="C265" t="str">
            <v>Buzoba</v>
          </cell>
          <cell r="D265" t="str">
            <v>Africel Legacy</v>
          </cell>
          <cell r="E265" t="str">
            <v>Western</v>
          </cell>
          <cell r="F265" t="str">
            <v>Kiruhura</v>
          </cell>
          <cell r="G265">
            <v>-0.16145519</v>
          </cell>
          <cell r="H265">
            <v>30.835919440000001</v>
          </cell>
        </row>
        <row r="266">
          <cell r="B266" t="str">
            <v>ETO/UG/10110/KMP</v>
          </cell>
          <cell r="C266" t="str">
            <v>Bwaise</v>
          </cell>
          <cell r="D266" t="str">
            <v>Airtel Legacy (Warid)</v>
          </cell>
          <cell r="E266" t="str">
            <v>Central</v>
          </cell>
          <cell r="F266" t="str">
            <v>Kampala</v>
          </cell>
          <cell r="G266">
            <v>0.3508</v>
          </cell>
          <cell r="H266">
            <v>32.562899999999999</v>
          </cell>
        </row>
        <row r="267">
          <cell r="B267" t="str">
            <v>ETO/UG/30053/MSK</v>
          </cell>
          <cell r="C267" t="str">
            <v>Bwala</v>
          </cell>
          <cell r="D267" t="str">
            <v>Airtel Legacy (Warid)</v>
          </cell>
          <cell r="E267" t="str">
            <v>Central</v>
          </cell>
          <cell r="F267" t="str">
            <v>Masaka</v>
          </cell>
          <cell r="G267">
            <v>-0.35439999999999999</v>
          </cell>
          <cell r="H267">
            <v>31.7424</v>
          </cell>
        </row>
        <row r="268">
          <cell r="B268" t="str">
            <v>ETOU/UG/20029/MBL</v>
          </cell>
          <cell r="C268" t="str">
            <v>Bwalula</v>
          </cell>
          <cell r="D268" t="str">
            <v>Airtel Legacy (UT)</v>
          </cell>
          <cell r="E268" t="str">
            <v>Eastern</v>
          </cell>
          <cell r="F268" t="str">
            <v>Mayuge</v>
          </cell>
          <cell r="G268">
            <v>0.45730999999999999</v>
          </cell>
          <cell r="H268">
            <v>33.646189999999997</v>
          </cell>
        </row>
        <row r="269">
          <cell r="B269" t="str">
            <v>ETO/UG/10205/KMP</v>
          </cell>
          <cell r="C269" t="str">
            <v>Bwebajja_Dundu</v>
          </cell>
          <cell r="D269" t="str">
            <v>Africel Legacy</v>
          </cell>
          <cell r="E269" t="str">
            <v>Central</v>
          </cell>
          <cell r="F269" t="str">
            <v>Wakiso</v>
          </cell>
          <cell r="G269">
            <v>0.16381000000000001</v>
          </cell>
          <cell r="H269">
            <v>32.55001111</v>
          </cell>
        </row>
        <row r="270">
          <cell r="B270" t="str">
            <v>ETO/UG/30012/FPL</v>
          </cell>
          <cell r="C270" t="str">
            <v>Bwera</v>
          </cell>
          <cell r="D270" t="str">
            <v>Airtel Legacy (Warid)</v>
          </cell>
          <cell r="E270" t="str">
            <v>Western</v>
          </cell>
          <cell r="F270" t="str">
            <v>Kasese</v>
          </cell>
          <cell r="G270">
            <v>3.2800000000000003E-2</v>
          </cell>
          <cell r="H270">
            <v>29.776800000000001</v>
          </cell>
        </row>
        <row r="271">
          <cell r="B271" t="str">
            <v>ETOU/UG/30018/FPL</v>
          </cell>
          <cell r="C271" t="str">
            <v>Bwera</v>
          </cell>
          <cell r="D271" t="str">
            <v>Airtel Legacy (UT)</v>
          </cell>
          <cell r="E271" t="str">
            <v>Western</v>
          </cell>
          <cell r="F271" t="str">
            <v>Bwera</v>
          </cell>
          <cell r="G271">
            <v>3.3611000000000002E-2</v>
          </cell>
          <cell r="H271">
            <v>29.766195</v>
          </cell>
        </row>
        <row r="272">
          <cell r="B272" t="str">
            <v>ETO/UG/30196/HOI</v>
          </cell>
          <cell r="C272" t="str">
            <v>Bweyale</v>
          </cell>
          <cell r="D272" t="str">
            <v>Africel Legacy</v>
          </cell>
          <cell r="E272" t="str">
            <v>Western</v>
          </cell>
          <cell r="F272" t="str">
            <v>Kiryandongo</v>
          </cell>
          <cell r="G272">
            <v>2.0175200000000002</v>
          </cell>
          <cell r="H272">
            <v>32.142699999999998</v>
          </cell>
        </row>
        <row r="273">
          <cell r="B273" t="str">
            <v>ETO/UG/10098/KMP</v>
          </cell>
          <cell r="C273" t="str">
            <v>Bweyogerere</v>
          </cell>
          <cell r="D273" t="str">
            <v>Airtel Legacy (Warid)</v>
          </cell>
          <cell r="E273" t="str">
            <v>Central</v>
          </cell>
          <cell r="F273" t="str">
            <v>Wakiso</v>
          </cell>
          <cell r="G273">
            <v>0.35849999999999999</v>
          </cell>
          <cell r="H273">
            <v>32.665500000000002</v>
          </cell>
        </row>
        <row r="274">
          <cell r="B274" t="str">
            <v>ETO/UG/10250/KMP</v>
          </cell>
          <cell r="C274" t="str">
            <v>Bweyogerere Butto</v>
          </cell>
          <cell r="D274" t="str">
            <v>Africel Legacy</v>
          </cell>
          <cell r="E274" t="str">
            <v>Central</v>
          </cell>
          <cell r="F274" t="str">
            <v>Kampala</v>
          </cell>
          <cell r="G274">
            <v>0.37039</v>
          </cell>
          <cell r="H274">
            <v>32.677340000000001</v>
          </cell>
        </row>
        <row r="275">
          <cell r="B275" t="str">
            <v>ETO/UG/30089/MAS</v>
          </cell>
          <cell r="C275" t="str">
            <v>Bwijanga</v>
          </cell>
          <cell r="D275" t="str">
            <v>Airtel Legacy (Warid)</v>
          </cell>
          <cell r="E275" t="str">
            <v>Western</v>
          </cell>
          <cell r="F275" t="str">
            <v>Masindi</v>
          </cell>
          <cell r="G275">
            <v>1.5436000000000001</v>
          </cell>
          <cell r="H275">
            <v>31.537600000000001</v>
          </cell>
        </row>
        <row r="276">
          <cell r="B276" t="str">
            <v>ETO/UG/30178/MBR</v>
          </cell>
          <cell r="C276" t="str">
            <v>Bwindi</v>
          </cell>
          <cell r="D276" t="str">
            <v>Africel Legacy</v>
          </cell>
          <cell r="E276" t="str">
            <v>Western</v>
          </cell>
          <cell r="F276" t="str">
            <v>Kanungu</v>
          </cell>
          <cell r="G276">
            <v>-0.98404000000000003</v>
          </cell>
          <cell r="H276">
            <v>29.612290000000002</v>
          </cell>
        </row>
        <row r="277">
          <cell r="B277" t="str">
            <v>ETO/UG/30124/MBR</v>
          </cell>
          <cell r="C277" t="str">
            <v>Bwizibwera</v>
          </cell>
          <cell r="D277" t="str">
            <v>Africel Legacy</v>
          </cell>
          <cell r="E277" t="str">
            <v>Western</v>
          </cell>
          <cell r="F277" t="str">
            <v>Mbarara</v>
          </cell>
          <cell r="G277">
            <v>-0.4395</v>
          </cell>
          <cell r="H277">
            <v>30.594149999999999</v>
          </cell>
        </row>
        <row r="278">
          <cell r="B278" t="str">
            <v>ETO/UG/30037/MBR</v>
          </cell>
          <cell r="C278" t="str">
            <v>Bwizibwera</v>
          </cell>
          <cell r="D278" t="str">
            <v>Airtel Legacy (Warid)</v>
          </cell>
          <cell r="E278" t="str">
            <v>Western</v>
          </cell>
          <cell r="F278" t="str">
            <v>Mbarara</v>
          </cell>
          <cell r="G278">
            <v>-0.46779999999999999</v>
          </cell>
          <cell r="H278">
            <v>30.567399999999999</v>
          </cell>
        </row>
        <row r="279">
          <cell r="B279" t="str">
            <v>ETOU/UG/20030/MBL</v>
          </cell>
          <cell r="C279" t="str">
            <v>Bwondha</v>
          </cell>
          <cell r="D279" t="str">
            <v>Airtel Legacy (UT)</v>
          </cell>
          <cell r="E279" t="str">
            <v>Eastern</v>
          </cell>
          <cell r="F279" t="str">
            <v>Mayuge</v>
          </cell>
          <cell r="G279">
            <v>0.18542</v>
          </cell>
          <cell r="H279">
            <v>33.56156</v>
          </cell>
        </row>
        <row r="280">
          <cell r="B280" t="str">
            <v>ETOU/UG/30019/MBR</v>
          </cell>
          <cell r="C280" t="str">
            <v>Byanamira</v>
          </cell>
          <cell r="D280" t="str">
            <v>Airtel Legacy (UT)</v>
          </cell>
          <cell r="E280" t="str">
            <v>Western</v>
          </cell>
          <cell r="F280" t="str">
            <v>Ibanda</v>
          </cell>
          <cell r="G280">
            <v>-0.23930000000000001</v>
          </cell>
          <cell r="H280">
            <v>30.719100000000001</v>
          </cell>
        </row>
        <row r="281">
          <cell r="B281" t="str">
            <v>ETO/UG/10010/KMP</v>
          </cell>
          <cell r="C281" t="str">
            <v>Capital House</v>
          </cell>
          <cell r="D281" t="str">
            <v>Airtel Legacy (Warid)</v>
          </cell>
          <cell r="E281" t="str">
            <v>Central</v>
          </cell>
          <cell r="F281" t="str">
            <v>Kampala</v>
          </cell>
          <cell r="G281">
            <v>0.31130000000000002</v>
          </cell>
          <cell r="H281">
            <v>32.579300000000003</v>
          </cell>
        </row>
        <row r="282">
          <cell r="B282" t="str">
            <v>ETOU/UG/40017/GUL</v>
          </cell>
          <cell r="C282" t="str">
            <v>Cawente</v>
          </cell>
          <cell r="D282" t="str">
            <v>Airtel Legacy (UT)</v>
          </cell>
          <cell r="E282" t="str">
            <v>Northern</v>
          </cell>
          <cell r="F282" t="str">
            <v xml:space="preserve">Apac </v>
          </cell>
          <cell r="G282">
            <v>1.7389600000000001</v>
          </cell>
          <cell r="H282">
            <v>32.382129999999997</v>
          </cell>
        </row>
        <row r="283">
          <cell r="B283" t="str">
            <v>ETO/UG/10025/KMP</v>
          </cell>
          <cell r="C283" t="str">
            <v>Chicken House</v>
          </cell>
          <cell r="D283" t="str">
            <v>Airtel Legacy (Warid)</v>
          </cell>
          <cell r="E283" t="str">
            <v>Central</v>
          </cell>
          <cell r="F283" t="str">
            <v>Kampala</v>
          </cell>
          <cell r="G283">
            <v>0.31640000000000001</v>
          </cell>
          <cell r="H283">
            <v>32.569200000000002</v>
          </cell>
        </row>
        <row r="284">
          <cell r="B284" t="str">
            <v>ETOU/UG/30172/MAS</v>
          </cell>
          <cell r="C284" t="str">
            <v>Chobe lodge</v>
          </cell>
          <cell r="D284" t="str">
            <v>Airtel Legacy (UT)</v>
          </cell>
          <cell r="E284" t="str">
            <v>Northern</v>
          </cell>
          <cell r="F284" t="str">
            <v>Masindi</v>
          </cell>
          <cell r="G284">
            <v>2.2428900000000001</v>
          </cell>
          <cell r="H284">
            <v>32.137639999999998</v>
          </cell>
        </row>
        <row r="285">
          <cell r="B285" t="str">
            <v>ETO/UG/40090/GUL</v>
          </cell>
          <cell r="C285" t="str">
            <v>Chwagere</v>
          </cell>
          <cell r="D285" t="str">
            <v xml:space="preserve">Airtel B2S </v>
          </cell>
          <cell r="E285" t="str">
            <v>Northern</v>
          </cell>
          <cell r="F285" t="str">
            <v>Kaberamaido</v>
          </cell>
          <cell r="G285">
            <v>1.8844700000000001</v>
          </cell>
          <cell r="H285">
            <v>33.087220000000002</v>
          </cell>
        </row>
        <row r="286">
          <cell r="B286" t="str">
            <v>ETO/UG/10385/KMP</v>
          </cell>
          <cell r="C286" t="str">
            <v>City Complex(Kiyembe Lane)</v>
          </cell>
          <cell r="D286" t="str">
            <v xml:space="preserve">Airtel B2S </v>
          </cell>
          <cell r="E286" t="str">
            <v>Central</v>
          </cell>
          <cell r="F286" t="str">
            <v>Kampala</v>
          </cell>
          <cell r="G286">
            <v>0.31219999999999998</v>
          </cell>
          <cell r="H286">
            <v>32.578200000000002</v>
          </cell>
        </row>
        <row r="287">
          <cell r="B287" t="str">
            <v>ETO/UG/10029/KMP</v>
          </cell>
          <cell r="C287" t="str">
            <v>City High School</v>
          </cell>
          <cell r="D287" t="str">
            <v>Airtel Legacy (Warid)</v>
          </cell>
          <cell r="E287" t="str">
            <v>Central</v>
          </cell>
          <cell r="F287" t="str">
            <v>Kampala</v>
          </cell>
          <cell r="G287">
            <v>0.33079999999999998</v>
          </cell>
          <cell r="H287">
            <v>32.601700000000001</v>
          </cell>
        </row>
        <row r="288">
          <cell r="B288" t="str">
            <v>ETOU/UG/10019/KMP</v>
          </cell>
          <cell r="C288" t="str">
            <v>City Lodge</v>
          </cell>
          <cell r="D288" t="str">
            <v>Airtel Legacy (UT)</v>
          </cell>
          <cell r="E288" t="str">
            <v>Central</v>
          </cell>
          <cell r="F288" t="str">
            <v>Kampala</v>
          </cell>
          <cell r="G288">
            <v>0.31111100000000003</v>
          </cell>
          <cell r="H288">
            <v>32.580613</v>
          </cell>
        </row>
        <row r="289">
          <cell r="B289" t="str">
            <v>ETO/UG/10017/KMP</v>
          </cell>
          <cell r="C289" t="str">
            <v>Clock Tower</v>
          </cell>
          <cell r="D289" t="str">
            <v>Airtel Legacy (Warid)</v>
          </cell>
          <cell r="E289" t="str">
            <v>Central</v>
          </cell>
          <cell r="F289" t="str">
            <v>Kampala</v>
          </cell>
          <cell r="G289">
            <v>0.3075</v>
          </cell>
          <cell r="H289">
            <v>32.58</v>
          </cell>
        </row>
        <row r="290">
          <cell r="B290" t="str">
            <v>ETOU/UG/10020/KMP</v>
          </cell>
          <cell r="C290" t="str">
            <v>Coca_cola</v>
          </cell>
          <cell r="D290" t="str">
            <v>Airtel Legacy (UT)</v>
          </cell>
          <cell r="E290" t="str">
            <v>Central</v>
          </cell>
          <cell r="F290" t="str">
            <v>Namanve</v>
          </cell>
          <cell r="G290">
            <v>0.3705</v>
          </cell>
          <cell r="H290">
            <v>32.696300000000001</v>
          </cell>
        </row>
        <row r="291">
          <cell r="B291" t="str">
            <v>ETO/UG/10012/KMP</v>
          </cell>
          <cell r="C291" t="str">
            <v>Crested Towers</v>
          </cell>
          <cell r="D291" t="str">
            <v>Airtel Legacy (Warid)</v>
          </cell>
          <cell r="E291" t="str">
            <v>Central</v>
          </cell>
          <cell r="F291" t="str">
            <v>Kampala</v>
          </cell>
          <cell r="G291">
            <v>0.31780000000000003</v>
          </cell>
          <cell r="H291">
            <v>32.588799999999999</v>
          </cell>
        </row>
        <row r="292">
          <cell r="B292" t="str">
            <v>ETO/UG/40049/GUL</v>
          </cell>
          <cell r="C292" t="str">
            <v>Cwero</v>
          </cell>
          <cell r="D292" t="str">
            <v>Africel Legacy</v>
          </cell>
          <cell r="E292" t="str">
            <v>Northern</v>
          </cell>
          <cell r="F292" t="str">
            <v>Pader</v>
          </cell>
          <cell r="G292">
            <v>2.9678</v>
          </cell>
          <cell r="H292">
            <v>32.643999999999998</v>
          </cell>
        </row>
        <row r="293">
          <cell r="B293" t="str">
            <v>ETOU/UG/40018/ARU</v>
          </cell>
          <cell r="C293" t="str">
            <v>Delle</v>
          </cell>
          <cell r="D293" t="str">
            <v>Airtel Legacy (UT)</v>
          </cell>
          <cell r="E293" t="str">
            <v>Northern</v>
          </cell>
          <cell r="F293" t="str">
            <v>Yumbe</v>
          </cell>
          <cell r="G293">
            <v>2.4685999999999999</v>
          </cell>
          <cell r="H293">
            <v>31.311399999999999</v>
          </cell>
        </row>
        <row r="294">
          <cell r="B294" t="str">
            <v>ETOU/UG/10147/KMP</v>
          </cell>
          <cell r="C294" t="str">
            <v>Discovery courts</v>
          </cell>
          <cell r="D294" t="str">
            <v>Africel Legacy (New)</v>
          </cell>
          <cell r="E294" t="str">
            <v>Central</v>
          </cell>
          <cell r="F294" t="str">
            <v>Entebbe</v>
          </cell>
          <cell r="G294">
            <v>4.4649000000000001E-2</v>
          </cell>
          <cell r="H294">
            <v>32.463451999999997</v>
          </cell>
        </row>
        <row r="295">
          <cell r="B295" t="str">
            <v>ETOU/UG/40019/GUL</v>
          </cell>
          <cell r="C295" t="str">
            <v>Dokolo</v>
          </cell>
          <cell r="D295" t="str">
            <v>Airtel Legacy (UT)</v>
          </cell>
          <cell r="E295" t="str">
            <v>Northern</v>
          </cell>
          <cell r="F295" t="str">
            <v>Dokolo</v>
          </cell>
          <cell r="G295">
            <v>1.9121969999999999</v>
          </cell>
          <cell r="H295">
            <v>33.173135000000002</v>
          </cell>
        </row>
        <row r="296">
          <cell r="B296" t="str">
            <v>ETOU/UG/20031/MBL</v>
          </cell>
          <cell r="C296" t="str">
            <v>Dolwe</v>
          </cell>
          <cell r="D296" t="str">
            <v>Airtel Legacy (UT)</v>
          </cell>
          <cell r="E296" t="str">
            <v>Eastern</v>
          </cell>
          <cell r="F296" t="str">
            <v>Namayingo</v>
          </cell>
          <cell r="G296">
            <v>-0.11622</v>
          </cell>
          <cell r="H296">
            <v>33.70496</v>
          </cell>
        </row>
        <row r="297">
          <cell r="B297" t="str">
            <v>ETO/UG/10133/KMP</v>
          </cell>
          <cell r="C297" t="str">
            <v>Dundu</v>
          </cell>
          <cell r="D297" t="str">
            <v>Airtel Legacy (Warid)</v>
          </cell>
          <cell r="E297" t="str">
            <v>Central</v>
          </cell>
          <cell r="F297" t="str">
            <v>Kampala</v>
          </cell>
          <cell r="G297">
            <v>0.1636</v>
          </cell>
          <cell r="H297">
            <v>32.550199999999997</v>
          </cell>
        </row>
        <row r="298">
          <cell r="B298" t="str">
            <v>ETOU/UG/10021/KMP</v>
          </cell>
          <cell r="C298" t="str">
            <v>Dundu</v>
          </cell>
          <cell r="D298" t="str">
            <v>Airtel Legacy (UT)</v>
          </cell>
          <cell r="E298" t="str">
            <v>Central</v>
          </cell>
          <cell r="F298" t="str">
            <v>Entebbe</v>
          </cell>
          <cell r="G298">
            <v>0.16381999999999999</v>
          </cell>
          <cell r="H298">
            <v>32.550060000000002</v>
          </cell>
        </row>
        <row r="299">
          <cell r="B299" t="str">
            <v>ETO/UG/10374/KMP</v>
          </cell>
          <cell r="C299" t="str">
            <v>Eaton Towers Uganda Office</v>
          </cell>
          <cell r="D299" t="str">
            <v>EATON TOWERS</v>
          </cell>
          <cell r="E299" t="str">
            <v>Central</v>
          </cell>
          <cell r="F299" t="str">
            <v>Kampala</v>
          </cell>
          <cell r="G299">
            <v>0.32346900000000001</v>
          </cell>
          <cell r="H299">
            <v>32.585966999999997</v>
          </cell>
        </row>
        <row r="300">
          <cell r="B300" t="str">
            <v>ETO/UG/40005/ARU</v>
          </cell>
          <cell r="C300" t="str">
            <v>Ediofe</v>
          </cell>
          <cell r="D300" t="str">
            <v>Airtel Legacy (Warid)</v>
          </cell>
          <cell r="E300" t="str">
            <v>Northern</v>
          </cell>
          <cell r="F300" t="str">
            <v>Arua</v>
          </cell>
          <cell r="G300">
            <v>3.0110999999999999</v>
          </cell>
          <cell r="H300">
            <v>30.8962</v>
          </cell>
        </row>
        <row r="301">
          <cell r="B301" t="str">
            <v>ETO/UG/20193/MBL</v>
          </cell>
          <cell r="C301" t="str">
            <v>Ejemoruno</v>
          </cell>
          <cell r="D301" t="str">
            <v xml:space="preserve">Airtel B2S </v>
          </cell>
          <cell r="E301" t="str">
            <v>Eastern</v>
          </cell>
          <cell r="F301" t="str">
            <v>Soroti</v>
          </cell>
          <cell r="G301">
            <v>1.85015</v>
          </cell>
          <cell r="H301">
            <v>33.583460000000002</v>
          </cell>
        </row>
        <row r="302">
          <cell r="B302" t="str">
            <v>ETO/UG/10018/KMP</v>
          </cell>
          <cell r="C302" t="str">
            <v>Elite Apartments</v>
          </cell>
          <cell r="D302" t="str">
            <v>Airtel Legacy (Warid)</v>
          </cell>
          <cell r="E302" t="str">
            <v>Central</v>
          </cell>
          <cell r="F302" t="str">
            <v>Kampala</v>
          </cell>
          <cell r="G302">
            <v>0.31159999999999999</v>
          </cell>
          <cell r="H302">
            <v>32.584699999999998</v>
          </cell>
        </row>
        <row r="303">
          <cell r="B303" t="str">
            <v>ETO/UG/10016/KMP</v>
          </cell>
          <cell r="C303" t="str">
            <v>Emka House</v>
          </cell>
          <cell r="D303" t="str">
            <v>Airtel Legacy (Warid)</v>
          </cell>
          <cell r="E303" t="str">
            <v>Central</v>
          </cell>
          <cell r="F303" t="str">
            <v>Kampala</v>
          </cell>
          <cell r="G303">
            <v>0.32050000000000001</v>
          </cell>
          <cell r="H303">
            <v>32.574199999999998</v>
          </cell>
        </row>
        <row r="304">
          <cell r="B304" t="str">
            <v>ETOU/UG/10022/KMP</v>
          </cell>
          <cell r="C304" t="str">
            <v>Entebbe</v>
          </cell>
          <cell r="D304" t="str">
            <v>Airtel Legacy (UT)</v>
          </cell>
          <cell r="E304" t="str">
            <v>Central</v>
          </cell>
          <cell r="F304" t="str">
            <v>Entebbe</v>
          </cell>
          <cell r="G304">
            <v>5.738E-2</v>
          </cell>
          <cell r="H304">
            <v>32.473010000000002</v>
          </cell>
        </row>
        <row r="305">
          <cell r="B305" t="str">
            <v>ETM/UG/10299/KMP</v>
          </cell>
          <cell r="C305" t="str">
            <v>Entebbe Airport</v>
          </cell>
          <cell r="D305" t="str">
            <v>Africel Managed Site</v>
          </cell>
          <cell r="E305" t="str">
            <v>Central</v>
          </cell>
          <cell r="F305" t="str">
            <v>Wakiso</v>
          </cell>
          <cell r="G305">
            <v>4.4979999999999999E-2</v>
          </cell>
          <cell r="H305">
            <v>32.442900000000002</v>
          </cell>
        </row>
        <row r="306">
          <cell r="B306" t="str">
            <v>ETO/UG/10001/KMP</v>
          </cell>
          <cell r="C306" t="str">
            <v>Entebbe Airport</v>
          </cell>
          <cell r="D306" t="str">
            <v>Airtel Legacy (Warid)</v>
          </cell>
          <cell r="E306" t="str">
            <v>Central</v>
          </cell>
          <cell r="F306" t="str">
            <v>Entebbe</v>
          </cell>
          <cell r="G306">
            <v>4.5150000000000003E-2</v>
          </cell>
          <cell r="H306">
            <v>32.442860000000003</v>
          </cell>
        </row>
        <row r="307">
          <cell r="B307" t="str">
            <v>ETO/UG/10005/KMP</v>
          </cell>
          <cell r="C307" t="str">
            <v>Entebbe Airport</v>
          </cell>
          <cell r="D307" t="str">
            <v>Airtel Legacy (Warid)</v>
          </cell>
          <cell r="E307" t="str">
            <v>Central</v>
          </cell>
          <cell r="F307" t="str">
            <v>Entebbe</v>
          </cell>
          <cell r="G307">
            <v>4.4900000000000002E-2</v>
          </cell>
          <cell r="H307">
            <v>32.442500000000003</v>
          </cell>
        </row>
        <row r="308">
          <cell r="B308" t="str">
            <v>ETO/UG/10284/KMP</v>
          </cell>
          <cell r="C308" t="str">
            <v>Entebbe Manyago</v>
          </cell>
          <cell r="D308" t="str">
            <v>Africel Legacy</v>
          </cell>
          <cell r="E308" t="str">
            <v>Central</v>
          </cell>
          <cell r="F308" t="str">
            <v>Wakiso</v>
          </cell>
          <cell r="G308">
            <v>6.1469999999999997E-2</v>
          </cell>
          <cell r="H308">
            <v>32.471989999999998</v>
          </cell>
        </row>
        <row r="309">
          <cell r="B309" t="str">
            <v>ETO/UG/10483/KMP</v>
          </cell>
          <cell r="C309" t="str">
            <v>Entebbe_Expressway (Sisa)</v>
          </cell>
          <cell r="D309" t="str">
            <v xml:space="preserve">MTN B2S </v>
          </cell>
          <cell r="E309" t="str">
            <v>Central</v>
          </cell>
          <cell r="F309" t="str">
            <v>Entebbe</v>
          </cell>
          <cell r="G309">
            <v>0.14912</v>
          </cell>
          <cell r="H309">
            <v>32.517829999999996</v>
          </cell>
        </row>
        <row r="310">
          <cell r="B310" t="str">
            <v>ETOU/UG/10024/KMP</v>
          </cell>
          <cell r="C310" t="str">
            <v>Entebbe4</v>
          </cell>
          <cell r="D310" t="str">
            <v>Airtel Legacy (UT)</v>
          </cell>
          <cell r="E310" t="str">
            <v>Central</v>
          </cell>
          <cell r="F310" t="str">
            <v>Entebbe</v>
          </cell>
          <cell r="G310">
            <v>9.5909999999999995E-2</v>
          </cell>
          <cell r="H310">
            <v>32.489220000000003</v>
          </cell>
        </row>
        <row r="311">
          <cell r="B311" t="str">
            <v>ETOU/UG/40020/ARU</v>
          </cell>
          <cell r="C311" t="str">
            <v>Erusi</v>
          </cell>
          <cell r="D311" t="str">
            <v>Airtel Legacy (UT)</v>
          </cell>
          <cell r="E311" t="str">
            <v>Northern</v>
          </cell>
          <cell r="F311" t="str">
            <v>Nebbi</v>
          </cell>
          <cell r="G311">
            <v>2.3358699999999999</v>
          </cell>
          <cell r="H311">
            <v>31.122160000000001</v>
          </cell>
        </row>
        <row r="312">
          <cell r="B312" t="str">
            <v>ETO/UG/30163/HOI</v>
          </cell>
          <cell r="C312" t="str">
            <v>Extra P3 Hoima town</v>
          </cell>
          <cell r="D312" t="str">
            <v>Africel Legacy</v>
          </cell>
          <cell r="E312" t="str">
            <v>Western</v>
          </cell>
          <cell r="F312" t="str">
            <v>Hoima</v>
          </cell>
          <cell r="G312">
            <v>1.254656</v>
          </cell>
          <cell r="H312">
            <v>31.213348</v>
          </cell>
        </row>
        <row r="313">
          <cell r="B313" t="str">
            <v>ETO/UG/10023/KMP</v>
          </cell>
          <cell r="C313" t="str">
            <v>Fairway Hotel</v>
          </cell>
          <cell r="D313" t="str">
            <v>Airtel Legacy (Warid)</v>
          </cell>
          <cell r="E313" t="str">
            <v>Central</v>
          </cell>
          <cell r="F313" t="str">
            <v>Kampala</v>
          </cell>
          <cell r="G313">
            <v>0.32750000000000001</v>
          </cell>
          <cell r="H313">
            <v>32.583199999999998</v>
          </cell>
        </row>
        <row r="314">
          <cell r="B314" t="str">
            <v>ETOU/UG/10025/KMP</v>
          </cell>
          <cell r="C314" t="str">
            <v>Farmers</v>
          </cell>
          <cell r="D314" t="str">
            <v>Airtel Legacy (UT)</v>
          </cell>
          <cell r="E314" t="str">
            <v>Central</v>
          </cell>
          <cell r="F314" t="str">
            <v>Kampala</v>
          </cell>
          <cell r="G314">
            <v>0.3135</v>
          </cell>
          <cell r="H314">
            <v>32.585430000000002</v>
          </cell>
        </row>
        <row r="315">
          <cell r="B315" t="str">
            <v>ETO/UG/10047/KMP</v>
          </cell>
          <cell r="C315" t="str">
            <v>Fifth Street</v>
          </cell>
          <cell r="D315" t="str">
            <v>Airtel Legacy (Warid)</v>
          </cell>
          <cell r="E315" t="str">
            <v>Central</v>
          </cell>
          <cell r="F315" t="str">
            <v>Kampala</v>
          </cell>
          <cell r="G315">
            <v>0.32131999999999999</v>
          </cell>
          <cell r="H315">
            <v>32.612099999999998</v>
          </cell>
        </row>
        <row r="316">
          <cell r="B316" t="str">
            <v>ETO/UG/30005/FPL</v>
          </cell>
          <cell r="C316" t="str">
            <v>Fort Portal</v>
          </cell>
          <cell r="D316" t="str">
            <v>Airtel Legacy (Warid)</v>
          </cell>
          <cell r="E316" t="str">
            <v>Western</v>
          </cell>
          <cell r="F316" t="str">
            <v>Fort Portal</v>
          </cell>
          <cell r="G316">
            <v>0.6472</v>
          </cell>
          <cell r="H316">
            <v>30.2728</v>
          </cell>
        </row>
        <row r="317">
          <cell r="B317" t="str">
            <v>ETOU/UG/30020/FPL</v>
          </cell>
          <cell r="C317" t="str">
            <v>Fort Portal Town</v>
          </cell>
          <cell r="D317" t="str">
            <v>Airtel Legacy (UT)</v>
          </cell>
          <cell r="E317" t="str">
            <v>Western</v>
          </cell>
          <cell r="F317" t="str">
            <v>Fort Portal</v>
          </cell>
          <cell r="G317">
            <v>0.64793999999999996</v>
          </cell>
          <cell r="H317">
            <v>30.272829999999999</v>
          </cell>
        </row>
        <row r="318">
          <cell r="B318" t="str">
            <v>ETO/UG/30234/FPL</v>
          </cell>
          <cell r="C318" t="str">
            <v>FortPortal Mugusu</v>
          </cell>
          <cell r="D318" t="str">
            <v>MTN B2S</v>
          </cell>
          <cell r="E318" t="str">
            <v>Western</v>
          </cell>
          <cell r="F318" t="str">
            <v>Fort Portal</v>
          </cell>
          <cell r="G318">
            <v>0.63039999999999996</v>
          </cell>
          <cell r="H318">
            <v>30.253450000000001</v>
          </cell>
        </row>
        <row r="319">
          <cell r="B319" t="str">
            <v>ETOU/UG/30021/FPL</v>
          </cell>
          <cell r="C319" t="str">
            <v>Fortportal_B</v>
          </cell>
          <cell r="D319" t="str">
            <v>Airtel Legacy (UT)</v>
          </cell>
          <cell r="E319" t="str">
            <v>Western</v>
          </cell>
          <cell r="F319" t="str">
            <v>Fort Portal</v>
          </cell>
          <cell r="G319">
            <v>0.64910999999999996</v>
          </cell>
          <cell r="H319">
            <v>30.30932</v>
          </cell>
        </row>
        <row r="320">
          <cell r="B320" t="str">
            <v>ETOU/UG/30022/FPL</v>
          </cell>
          <cell r="C320" t="str">
            <v>Fortportal1</v>
          </cell>
          <cell r="D320" t="str">
            <v>Airtel Legacy (UT)</v>
          </cell>
          <cell r="E320" t="str">
            <v>Western</v>
          </cell>
          <cell r="F320" t="str">
            <v>Fort Portal</v>
          </cell>
          <cell r="G320">
            <v>0.65153000000000005</v>
          </cell>
          <cell r="H320">
            <v>30.260120000000001</v>
          </cell>
        </row>
        <row r="321">
          <cell r="B321" t="str">
            <v>ETOU/UG/30023/FPL</v>
          </cell>
          <cell r="C321" t="str">
            <v>Fortportal3</v>
          </cell>
          <cell r="D321" t="str">
            <v>Airtel Legacy (UT)</v>
          </cell>
          <cell r="E321" t="str">
            <v>Western</v>
          </cell>
          <cell r="F321" t="str">
            <v>Fort Portal</v>
          </cell>
          <cell r="G321">
            <v>0.66044000000000003</v>
          </cell>
          <cell r="H321">
            <v>30.280750000000001</v>
          </cell>
        </row>
        <row r="322">
          <cell r="B322" t="str">
            <v>ETOU/UG/30024/FPL</v>
          </cell>
          <cell r="C322" t="str">
            <v>Fortportal4</v>
          </cell>
          <cell r="D322" t="str">
            <v>Airtel Legacy (UT)</v>
          </cell>
          <cell r="E322" t="str">
            <v>Western</v>
          </cell>
          <cell r="F322" t="str">
            <v>Kagote- Fortportal</v>
          </cell>
          <cell r="G322">
            <v>0.66893000000000002</v>
          </cell>
          <cell r="H322">
            <v>30.270669999999999</v>
          </cell>
        </row>
        <row r="323">
          <cell r="B323" t="str">
            <v>ETO/UG/10036/KMP</v>
          </cell>
          <cell r="C323" t="str">
            <v>Fourth Street</v>
          </cell>
          <cell r="D323" t="str">
            <v>Airtel Legacy (Warid)</v>
          </cell>
          <cell r="E323" t="str">
            <v>Central</v>
          </cell>
          <cell r="F323" t="str">
            <v>Kampala</v>
          </cell>
          <cell r="G323">
            <v>0.32440000000000002</v>
          </cell>
          <cell r="H323">
            <v>32.605200000000004</v>
          </cell>
        </row>
        <row r="324">
          <cell r="B324" t="str">
            <v>ETO/UG/10369/KMP</v>
          </cell>
          <cell r="C324" t="str">
            <v>Freedom City Entebbe</v>
          </cell>
          <cell r="D324" t="str">
            <v>Airtel IBS</v>
          </cell>
          <cell r="E324" t="str">
            <v>Central</v>
          </cell>
          <cell r="F324" t="str">
            <v>Kampala</v>
          </cell>
          <cell r="G324">
            <v>0.273671</v>
          </cell>
          <cell r="H324">
            <v>32.565731999999997</v>
          </cell>
        </row>
        <row r="325">
          <cell r="B325" t="str">
            <v>ETOU/UG/10026/KMP</v>
          </cell>
          <cell r="C325" t="str">
            <v>Gaba</v>
          </cell>
          <cell r="D325" t="str">
            <v>Airtel Legacy (UT)</v>
          </cell>
          <cell r="E325" t="str">
            <v>Central</v>
          </cell>
          <cell r="F325" t="str">
            <v>Gaba</v>
          </cell>
          <cell r="G325">
            <v>0.10519000000000001</v>
          </cell>
          <cell r="H325">
            <v>32.938859999999998</v>
          </cell>
        </row>
        <row r="326">
          <cell r="B326" t="str">
            <v>ETO/UG/10201/KMP</v>
          </cell>
          <cell r="C326" t="str">
            <v>Gadith House / Sharp_Building</v>
          </cell>
          <cell r="D326" t="str">
            <v>Africel Legacy</v>
          </cell>
          <cell r="E326" t="str">
            <v>Central</v>
          </cell>
          <cell r="F326" t="str">
            <v>Kampala</v>
          </cell>
          <cell r="G326">
            <v>0.31351000000000001</v>
          </cell>
          <cell r="H326">
            <v>32.578099999999999</v>
          </cell>
        </row>
        <row r="327">
          <cell r="B327" t="str">
            <v>ETOU/UG/20032/JIN</v>
          </cell>
          <cell r="C327" t="str">
            <v>Galiraya</v>
          </cell>
          <cell r="D327" t="str">
            <v>Airtel Legacy (UT)</v>
          </cell>
          <cell r="E327" t="str">
            <v>Eastern</v>
          </cell>
          <cell r="F327" t="str">
            <v>Kayunga</v>
          </cell>
          <cell r="G327">
            <v>1.3475999999999999</v>
          </cell>
          <cell r="H327">
            <v>32.819699999999997</v>
          </cell>
        </row>
        <row r="328">
          <cell r="B328" t="str">
            <v>ETO/UG/10501/KMP</v>
          </cell>
          <cell r="C328" t="str">
            <v>Ganda</v>
          </cell>
          <cell r="D328" t="str">
            <v xml:space="preserve">Airtel B2S </v>
          </cell>
          <cell r="E328" t="str">
            <v>Central</v>
          </cell>
          <cell r="F328" t="str">
            <v>Nansana</v>
          </cell>
          <cell r="G328">
            <v>0.34226000000000001</v>
          </cell>
          <cell r="H328">
            <v>32.523800000000001</v>
          </cell>
        </row>
        <row r="329">
          <cell r="B329" t="str">
            <v>ETOU/UG/10027/KMP</v>
          </cell>
          <cell r="C329" t="str">
            <v>Garden City</v>
          </cell>
          <cell r="D329" t="str">
            <v>Airtel Legacy (UT)</v>
          </cell>
          <cell r="E329" t="str">
            <v>Central</v>
          </cell>
          <cell r="F329" t="str">
            <v>Kampala</v>
          </cell>
          <cell r="G329">
            <v>0.32005</v>
          </cell>
          <cell r="H329">
            <v>32.59169</v>
          </cell>
        </row>
        <row r="330">
          <cell r="B330" t="str">
            <v>ETO/UG/10326/KMP</v>
          </cell>
          <cell r="C330" t="str">
            <v>Garuga</v>
          </cell>
          <cell r="D330" t="str">
            <v>Africel B2S</v>
          </cell>
          <cell r="E330" t="str">
            <v>Central</v>
          </cell>
          <cell r="F330" t="str">
            <v>Wakiso</v>
          </cell>
          <cell r="G330">
            <v>4.4859999999999997E-2</v>
          </cell>
          <cell r="H330">
            <v>32.556229999999999</v>
          </cell>
        </row>
        <row r="331">
          <cell r="B331" t="str">
            <v>ETOU/UG/10028/KMP</v>
          </cell>
          <cell r="C331" t="str">
            <v>Garuga</v>
          </cell>
          <cell r="D331" t="str">
            <v>Airtel Legacy (UT)</v>
          </cell>
          <cell r="E331" t="str">
            <v>Central</v>
          </cell>
          <cell r="F331" t="str">
            <v>Entebbe</v>
          </cell>
          <cell r="G331">
            <v>9.085E-2</v>
          </cell>
          <cell r="H331">
            <v>32.543379999999999</v>
          </cell>
        </row>
        <row r="332">
          <cell r="B332" t="str">
            <v>ETO/UG/10227/KMP</v>
          </cell>
          <cell r="C332" t="str">
            <v>Gayaza</v>
          </cell>
          <cell r="D332" t="str">
            <v>Africel Legacy</v>
          </cell>
          <cell r="E332" t="str">
            <v>Central</v>
          </cell>
          <cell r="F332" t="str">
            <v>Wakiso</v>
          </cell>
          <cell r="G332">
            <v>0.45673000000000002</v>
          </cell>
          <cell r="H332">
            <v>32.609630000000003</v>
          </cell>
        </row>
        <row r="333">
          <cell r="B333" t="str">
            <v>ETO/UG/10102/KMP</v>
          </cell>
          <cell r="C333" t="str">
            <v>Gayaza</v>
          </cell>
          <cell r="D333" t="str">
            <v>Airtel Legacy (Warid)</v>
          </cell>
          <cell r="E333" t="str">
            <v>Central</v>
          </cell>
          <cell r="F333" t="str">
            <v>Wakiso</v>
          </cell>
          <cell r="G333">
            <v>0.45660000000000001</v>
          </cell>
          <cell r="H333">
            <v>32.609699999999997</v>
          </cell>
        </row>
        <row r="334">
          <cell r="B334" t="str">
            <v>ETO/UG/10009/KMP</v>
          </cell>
          <cell r="C334" t="str">
            <v>Gazaland</v>
          </cell>
          <cell r="D334" t="str">
            <v>Airtel Legacy (Warid)</v>
          </cell>
          <cell r="E334" t="str">
            <v>Central</v>
          </cell>
          <cell r="F334" t="str">
            <v>Kampala</v>
          </cell>
          <cell r="G334">
            <v>0.31330000000000002</v>
          </cell>
          <cell r="H334">
            <v>32.576099999999997</v>
          </cell>
        </row>
        <row r="335">
          <cell r="B335" t="str">
            <v>ETO/UG/10276/KMP</v>
          </cell>
          <cell r="C335" t="str">
            <v>Ggaba</v>
          </cell>
          <cell r="D335" t="str">
            <v>Africel Legacy</v>
          </cell>
          <cell r="E335" t="str">
            <v>Central</v>
          </cell>
          <cell r="F335" t="str">
            <v>Kampala</v>
          </cell>
          <cell r="G335">
            <v>0.25484000000000001</v>
          </cell>
          <cell r="H335">
            <v>32.634250000000002</v>
          </cell>
        </row>
        <row r="336">
          <cell r="B336" t="str">
            <v>ETO/UG/20163/MBL</v>
          </cell>
          <cell r="C336" t="str">
            <v>Gogonyo</v>
          </cell>
          <cell r="D336" t="str">
            <v xml:space="preserve">Airtel B2S </v>
          </cell>
          <cell r="E336" t="str">
            <v>Eastern</v>
          </cell>
          <cell r="F336" t="str">
            <v>Pallisa</v>
          </cell>
          <cell r="G336">
            <v>1.25343</v>
          </cell>
          <cell r="H336">
            <v>33.611109999999996</v>
          </cell>
        </row>
        <row r="337">
          <cell r="B337" t="str">
            <v>ETOU/UG/30025/FPL</v>
          </cell>
          <cell r="C337" t="str">
            <v>Gomba (Maddu)</v>
          </cell>
          <cell r="D337" t="str">
            <v>Airtel Legacy (UT)</v>
          </cell>
          <cell r="E337" t="str">
            <v>Western</v>
          </cell>
          <cell r="F337" t="str">
            <v xml:space="preserve">Gomba </v>
          </cell>
          <cell r="G337">
            <v>0.222180556</v>
          </cell>
          <cell r="H337">
            <v>31.636480559999999</v>
          </cell>
        </row>
        <row r="338">
          <cell r="B338" t="str">
            <v>ETOU/UG/10029/KMP</v>
          </cell>
          <cell r="C338" t="str">
            <v>Gombe</v>
          </cell>
          <cell r="D338" t="str">
            <v>Airtel Legacy (UT)</v>
          </cell>
          <cell r="E338" t="str">
            <v>Central</v>
          </cell>
          <cell r="F338" t="str">
            <v>Mpigi</v>
          </cell>
          <cell r="G338">
            <v>0.18182999999999999</v>
          </cell>
          <cell r="H338">
            <v>32.134920000000001</v>
          </cell>
        </row>
        <row r="339">
          <cell r="B339" t="str">
            <v>ETOU/UG/10030/KMP</v>
          </cell>
          <cell r="C339" t="str">
            <v>Gombe-Matuga</v>
          </cell>
          <cell r="D339" t="str">
            <v>Airtel Legacy (UT)</v>
          </cell>
          <cell r="E339" t="str">
            <v>Central</v>
          </cell>
          <cell r="F339" t="str">
            <v>Matuga</v>
          </cell>
          <cell r="G339">
            <v>0.46553</v>
          </cell>
          <cell r="H339">
            <v>32.528030000000001</v>
          </cell>
        </row>
        <row r="340">
          <cell r="B340" t="str">
            <v>ETO/UG/10458/KMP</v>
          </cell>
          <cell r="C340" t="str">
            <v>Gombe-Sanga</v>
          </cell>
          <cell r="D340" t="str">
            <v xml:space="preserve">Airtel B2S </v>
          </cell>
          <cell r="E340" t="str">
            <v>Central</v>
          </cell>
          <cell r="F340" t="str">
            <v>Wakiso</v>
          </cell>
          <cell r="G340">
            <v>0.47985</v>
          </cell>
          <cell r="H340">
            <v>32.492570000000001</v>
          </cell>
        </row>
        <row r="341">
          <cell r="B341" t="str">
            <v>ETO/UG/40007/GUL</v>
          </cell>
          <cell r="C341" t="str">
            <v>Gulu</v>
          </cell>
          <cell r="D341" t="str">
            <v>Airtel Legacy (Warid)</v>
          </cell>
          <cell r="E341" t="str">
            <v>Northern</v>
          </cell>
          <cell r="F341" t="str">
            <v>Gulu</v>
          </cell>
          <cell r="G341">
            <v>2.7681</v>
          </cell>
          <cell r="H341">
            <v>32.299300000000002</v>
          </cell>
        </row>
        <row r="342">
          <cell r="B342" t="str">
            <v>ETO/UG/40062/GUL</v>
          </cell>
          <cell r="C342" t="str">
            <v>Gulu Lacor Hospital</v>
          </cell>
          <cell r="D342" t="str">
            <v>Africel B2S</v>
          </cell>
          <cell r="E342" t="str">
            <v>Northern</v>
          </cell>
          <cell r="F342" t="str">
            <v>Gulu</v>
          </cell>
          <cell r="G342">
            <v>2.55979</v>
          </cell>
          <cell r="H342">
            <v>32.2545</v>
          </cell>
        </row>
        <row r="343">
          <cell r="B343" t="str">
            <v>ETO/UG/40060/GUL</v>
          </cell>
          <cell r="C343" t="str">
            <v>Gulu Town</v>
          </cell>
          <cell r="D343" t="str">
            <v>Africel B2S</v>
          </cell>
          <cell r="E343" t="str">
            <v>Northern</v>
          </cell>
          <cell r="F343" t="str">
            <v>Gulu</v>
          </cell>
          <cell r="G343">
            <v>2.55979</v>
          </cell>
          <cell r="H343">
            <v>32.297780000000003</v>
          </cell>
        </row>
        <row r="344">
          <cell r="B344" t="str">
            <v>ETO/UG/40019/GUL</v>
          </cell>
          <cell r="C344" t="str">
            <v>Gulu Town BSC</v>
          </cell>
          <cell r="D344" t="str">
            <v>Africel Legacy</v>
          </cell>
          <cell r="E344" t="str">
            <v>Northern</v>
          </cell>
          <cell r="F344" t="str">
            <v>Gulu</v>
          </cell>
          <cell r="G344">
            <v>2.7681</v>
          </cell>
          <cell r="H344">
            <v>32.302</v>
          </cell>
        </row>
        <row r="345">
          <cell r="B345" t="str">
            <v>ETO/UG/40061/GUL</v>
          </cell>
          <cell r="C345" t="str">
            <v>Gulu University</v>
          </cell>
          <cell r="D345" t="str">
            <v>Africel B2S</v>
          </cell>
          <cell r="E345" t="str">
            <v>Northern</v>
          </cell>
          <cell r="F345" t="str">
            <v>Gulu</v>
          </cell>
          <cell r="G345">
            <v>2.7848989999999998</v>
          </cell>
          <cell r="H345">
            <v>32.314929999999997</v>
          </cell>
        </row>
        <row r="346">
          <cell r="B346" t="str">
            <v>ETO/UG/40110/GUL</v>
          </cell>
          <cell r="C346" t="str">
            <v>Guruguru</v>
          </cell>
          <cell r="D346" t="str">
            <v xml:space="preserve">Airtel B2S </v>
          </cell>
          <cell r="E346" t="str">
            <v>Northern</v>
          </cell>
          <cell r="F346" t="str">
            <v>Amuru</v>
          </cell>
          <cell r="G346">
            <v>2.9112800000000001</v>
          </cell>
          <cell r="H346">
            <v>32.078249999999997</v>
          </cell>
        </row>
        <row r="347">
          <cell r="B347" t="str">
            <v>ETO/UG/30286/MBR</v>
          </cell>
          <cell r="C347" t="str">
            <v>Hapuuyo</v>
          </cell>
          <cell r="D347" t="str">
            <v xml:space="preserve">Airtel B2S </v>
          </cell>
          <cell r="E347" t="str">
            <v>Western</v>
          </cell>
          <cell r="F347" t="str">
            <v>Kyegegwa</v>
          </cell>
          <cell r="G347">
            <v>0.59894999999999998</v>
          </cell>
          <cell r="H347">
            <v>31.059519999999999</v>
          </cell>
        </row>
        <row r="348">
          <cell r="B348" t="str">
            <v>ETO/UG/30022/MBR</v>
          </cell>
          <cell r="C348" t="str">
            <v>High Street</v>
          </cell>
          <cell r="D348" t="str">
            <v>Airtel Legacy (Warid)</v>
          </cell>
          <cell r="E348" t="str">
            <v>Western</v>
          </cell>
          <cell r="F348" t="str">
            <v>Mbarara</v>
          </cell>
          <cell r="G348">
            <v>-0.60538999999999998</v>
          </cell>
          <cell r="H348">
            <v>30.66207</v>
          </cell>
        </row>
        <row r="349">
          <cell r="B349" t="str">
            <v>ETO/UG/10366/KMP</v>
          </cell>
          <cell r="C349" t="str">
            <v>Hilton Hotel</v>
          </cell>
          <cell r="D349" t="str">
            <v>MTN IBS</v>
          </cell>
          <cell r="E349" t="str">
            <v>Central</v>
          </cell>
          <cell r="F349" t="str">
            <v>Kampala</v>
          </cell>
          <cell r="G349">
            <v>0.3234688</v>
          </cell>
          <cell r="H349">
            <v>32.578668</v>
          </cell>
        </row>
        <row r="350">
          <cell r="B350" t="str">
            <v>ETO/UG/30074/FPL</v>
          </cell>
          <cell r="C350" t="str">
            <v>Hima</v>
          </cell>
          <cell r="D350" t="str">
            <v>Airtel Legacy (Warid)</v>
          </cell>
          <cell r="E350" t="str">
            <v>Western</v>
          </cell>
          <cell r="F350" t="str">
            <v>Kasese</v>
          </cell>
          <cell r="G350">
            <v>0.32979999999999998</v>
          </cell>
          <cell r="H350">
            <v>30.172899999999998</v>
          </cell>
        </row>
        <row r="351">
          <cell r="B351" t="str">
            <v>ETO/UG/30162/HOI</v>
          </cell>
          <cell r="C351" t="str">
            <v>Hoima</v>
          </cell>
          <cell r="D351" t="str">
            <v>Africel Legacy</v>
          </cell>
          <cell r="E351" t="str">
            <v>Western</v>
          </cell>
          <cell r="F351" t="str">
            <v>Hoima</v>
          </cell>
          <cell r="G351">
            <v>1.4304399999999999</v>
          </cell>
          <cell r="H351">
            <v>31.34815</v>
          </cell>
        </row>
        <row r="352">
          <cell r="B352" t="str">
            <v>ETOU/UG/30160/HOI</v>
          </cell>
          <cell r="C352" t="str">
            <v>Hoima_Town</v>
          </cell>
          <cell r="D352" t="str">
            <v>Airtel Legacy (UT)</v>
          </cell>
          <cell r="E352" t="str">
            <v>Western</v>
          </cell>
          <cell r="F352" t="str">
            <v xml:space="preserve">Hoima </v>
          </cell>
          <cell r="G352">
            <v>1.42327</v>
          </cell>
          <cell r="H352">
            <v>31.357810000000001</v>
          </cell>
        </row>
        <row r="353">
          <cell r="B353" t="str">
            <v>ETO/UG/30236/HOI</v>
          </cell>
          <cell r="C353" t="str">
            <v>Hoimo</v>
          </cell>
          <cell r="D353" t="str">
            <v xml:space="preserve">MTN B2S </v>
          </cell>
          <cell r="E353" t="str">
            <v>Western</v>
          </cell>
          <cell r="F353" t="str">
            <v>Hoima</v>
          </cell>
          <cell r="G353">
            <v>1.6001799999999999</v>
          </cell>
          <cell r="H353">
            <v>31.165890000000001</v>
          </cell>
        </row>
        <row r="354">
          <cell r="B354" t="str">
            <v>ETO/UG/30010/FPL</v>
          </cell>
          <cell r="C354" t="str">
            <v>Hotel Magherita</v>
          </cell>
          <cell r="D354" t="str">
            <v>Airtel Legacy (Warid)</v>
          </cell>
          <cell r="E354" t="str">
            <v>Western</v>
          </cell>
          <cell r="F354" t="str">
            <v>Kasese</v>
          </cell>
          <cell r="G354">
            <v>0.1744</v>
          </cell>
          <cell r="H354">
            <v>30.078600000000002</v>
          </cell>
        </row>
        <row r="355">
          <cell r="B355" t="str">
            <v>ETO/UG/10320/KMP</v>
          </cell>
          <cell r="C355" t="str">
            <v>Hotel Triangle</v>
          </cell>
          <cell r="D355" t="str">
            <v>Africel B2S</v>
          </cell>
          <cell r="E355" t="str">
            <v>Central</v>
          </cell>
          <cell r="F355" t="str">
            <v>Kampala</v>
          </cell>
          <cell r="G355">
            <v>0.31790000000000002</v>
          </cell>
          <cell r="H355">
            <v>32.57902</v>
          </cell>
        </row>
        <row r="356">
          <cell r="B356" t="str">
            <v>ETO/UG/30008/MBR</v>
          </cell>
          <cell r="C356" t="str">
            <v>Ibanda</v>
          </cell>
          <cell r="D356" t="str">
            <v>Airtel Legacy (Warid)</v>
          </cell>
          <cell r="E356" t="str">
            <v>Western</v>
          </cell>
          <cell r="F356" t="str">
            <v>Ibanda</v>
          </cell>
          <cell r="G356">
            <v>0.1278</v>
          </cell>
          <cell r="H356">
            <v>30.495999999999999</v>
          </cell>
        </row>
        <row r="357">
          <cell r="B357" t="str">
            <v>ETO/UG/30126/MBR</v>
          </cell>
          <cell r="C357" t="str">
            <v>Ibanda</v>
          </cell>
          <cell r="D357" t="str">
            <v>Africel Legacy</v>
          </cell>
          <cell r="E357" t="str">
            <v>Western</v>
          </cell>
          <cell r="F357" t="str">
            <v>Ibanda</v>
          </cell>
          <cell r="G357">
            <v>-0.21906</v>
          </cell>
          <cell r="H357">
            <v>30.503679999999999</v>
          </cell>
        </row>
        <row r="358">
          <cell r="B358" t="str">
            <v>ETOU/UG/30026/MBR</v>
          </cell>
          <cell r="C358" t="str">
            <v>Ibanda</v>
          </cell>
          <cell r="D358" t="str">
            <v>Airtel Legacy (UT)</v>
          </cell>
          <cell r="E358" t="str">
            <v>Western</v>
          </cell>
          <cell r="F358" t="str">
            <v>Ibanda</v>
          </cell>
          <cell r="G358">
            <v>-0.218609</v>
          </cell>
          <cell r="H358">
            <v>30.504196</v>
          </cell>
        </row>
        <row r="359">
          <cell r="B359" t="str">
            <v>ETOU/UG/30027/MBR</v>
          </cell>
          <cell r="C359" t="str">
            <v>Ibanda_B</v>
          </cell>
          <cell r="D359" t="str">
            <v>Airtel Legacy (UT)</v>
          </cell>
          <cell r="E359" t="str">
            <v>Western</v>
          </cell>
          <cell r="F359" t="str">
            <v>Ibanda</v>
          </cell>
          <cell r="G359">
            <v>-0.16728999999999999</v>
          </cell>
          <cell r="H359">
            <v>30.552949999999999</v>
          </cell>
        </row>
        <row r="360">
          <cell r="B360" t="str">
            <v>ETOU/UG/40021/GUL</v>
          </cell>
          <cell r="C360" t="str">
            <v>Ibuje</v>
          </cell>
          <cell r="D360" t="str">
            <v>Airtel Legacy (UT)</v>
          </cell>
          <cell r="E360" t="str">
            <v>Northern</v>
          </cell>
          <cell r="F360" t="str">
            <v xml:space="preserve">Apac </v>
          </cell>
          <cell r="G360">
            <v>1.9102399999999999</v>
          </cell>
          <cell r="H360">
            <v>32.383000000000003</v>
          </cell>
        </row>
        <row r="361">
          <cell r="B361" t="str">
            <v>ETO/UG/20072/MBL</v>
          </cell>
          <cell r="C361" t="str">
            <v>Idudi</v>
          </cell>
          <cell r="D361" t="str">
            <v>Airtel Legacy (Warid)</v>
          </cell>
          <cell r="E361" t="str">
            <v>Eastern</v>
          </cell>
          <cell r="F361" t="str">
            <v>Iganga</v>
          </cell>
          <cell r="G361">
            <v>0.63119999999999998</v>
          </cell>
          <cell r="H361">
            <v>33.5745</v>
          </cell>
        </row>
        <row r="362">
          <cell r="B362" t="str">
            <v>ETO/UG/20090/MBL</v>
          </cell>
          <cell r="C362" t="str">
            <v>Iganga</v>
          </cell>
          <cell r="D362" t="str">
            <v>Africel Legacy</v>
          </cell>
          <cell r="E362" t="str">
            <v>Eastern</v>
          </cell>
          <cell r="F362" t="str">
            <v>Iganga</v>
          </cell>
          <cell r="G362">
            <v>0.61048999999999998</v>
          </cell>
          <cell r="H362">
            <v>33.475619999999999</v>
          </cell>
        </row>
        <row r="363">
          <cell r="B363" t="str">
            <v>ETO/UG/20004/MBL</v>
          </cell>
          <cell r="C363" t="str">
            <v>Iganga</v>
          </cell>
          <cell r="D363" t="str">
            <v>Airtel Legacy (Warid)</v>
          </cell>
          <cell r="E363" t="str">
            <v>Eastern</v>
          </cell>
          <cell r="F363" t="str">
            <v>Iganga</v>
          </cell>
          <cell r="G363">
            <v>0.61819999999999997</v>
          </cell>
          <cell r="H363">
            <v>33.481900000000003</v>
          </cell>
        </row>
        <row r="364">
          <cell r="B364" t="str">
            <v>ETOU/UG/20033/MBL</v>
          </cell>
          <cell r="C364" t="str">
            <v>Iganga</v>
          </cell>
          <cell r="D364" t="str">
            <v>Airtel Legacy (UT)</v>
          </cell>
          <cell r="E364" t="str">
            <v>Eastern</v>
          </cell>
          <cell r="F364" t="str">
            <v>Iganga</v>
          </cell>
          <cell r="G364">
            <v>0.64137999999999995</v>
          </cell>
          <cell r="H364">
            <v>33.480870000000003</v>
          </cell>
        </row>
        <row r="365">
          <cell r="B365" t="str">
            <v>ETO/UG/20091/MBL</v>
          </cell>
          <cell r="C365" t="str">
            <v>Iganga 2 (Busesa)</v>
          </cell>
          <cell r="D365" t="str">
            <v>Africel Legacy</v>
          </cell>
          <cell r="E365" t="str">
            <v>Eastern</v>
          </cell>
          <cell r="F365" t="str">
            <v>Iganga</v>
          </cell>
          <cell r="G365">
            <v>0.62419999999999998</v>
          </cell>
          <cell r="H365">
            <v>33.611280000000001</v>
          </cell>
        </row>
        <row r="366">
          <cell r="B366" t="str">
            <v>ETOU/UG/20034/MBL</v>
          </cell>
          <cell r="C366" t="str">
            <v>Iganga B</v>
          </cell>
          <cell r="D366" t="str">
            <v>Airtel Legacy (UT)</v>
          </cell>
          <cell r="E366" t="str">
            <v>Eastern</v>
          </cell>
          <cell r="F366" t="str">
            <v>Iganga</v>
          </cell>
          <cell r="G366">
            <v>0.61046</v>
          </cell>
          <cell r="H366">
            <v>33.477069999999998</v>
          </cell>
        </row>
        <row r="367">
          <cell r="B367" t="str">
            <v>ETOU/UG/20035/MBL</v>
          </cell>
          <cell r="C367" t="str">
            <v>Iganga_C</v>
          </cell>
          <cell r="D367" t="str">
            <v>Airtel Legacy (UT)</v>
          </cell>
          <cell r="E367" t="str">
            <v>Eastern</v>
          </cell>
          <cell r="F367" t="str">
            <v>Iganga</v>
          </cell>
          <cell r="G367">
            <v>0.6401</v>
          </cell>
          <cell r="H367">
            <v>33.539499999999997</v>
          </cell>
        </row>
        <row r="368">
          <cell r="B368" t="str">
            <v>ETO/UG/30275/HOI</v>
          </cell>
          <cell r="C368" t="str">
            <v>Igayaza</v>
          </cell>
          <cell r="D368" t="str">
            <v xml:space="preserve">Airtel B2S </v>
          </cell>
          <cell r="E368" t="str">
            <v>Western</v>
          </cell>
          <cell r="F368" t="str">
            <v>Kibaale</v>
          </cell>
          <cell r="G368">
            <v>0.93290600000000001</v>
          </cell>
          <cell r="H368">
            <v>31.152161</v>
          </cell>
        </row>
        <row r="369">
          <cell r="B369" t="str">
            <v>ETO/UG/30253/MBR</v>
          </cell>
          <cell r="C369" t="str">
            <v>Ihunga</v>
          </cell>
          <cell r="D369" t="str">
            <v xml:space="preserve">Airtel B2S </v>
          </cell>
          <cell r="E369" t="str">
            <v>Western</v>
          </cell>
          <cell r="F369" t="str">
            <v>Ntungamo</v>
          </cell>
          <cell r="G369">
            <v>-0.83265999999999996</v>
          </cell>
          <cell r="H369">
            <v>30.181950000000001</v>
          </cell>
        </row>
        <row r="370">
          <cell r="B370" t="str">
            <v>ETOU/UG/10031/KMP</v>
          </cell>
          <cell r="C370" t="str">
            <v>Imperial Entebbe</v>
          </cell>
          <cell r="D370" t="str">
            <v>Airtel Legacy (UT)</v>
          </cell>
          <cell r="E370" t="str">
            <v>Central</v>
          </cell>
          <cell r="F370" t="str">
            <v>Entebbe</v>
          </cell>
          <cell r="G370">
            <v>4.6330000000000003E-2</v>
          </cell>
          <cell r="H370">
            <v>32.464480000000002</v>
          </cell>
        </row>
        <row r="371">
          <cell r="B371" t="str">
            <v>ETO/UG/40097/ARU</v>
          </cell>
          <cell r="C371" t="str">
            <v>Imvepi</v>
          </cell>
          <cell r="D371" t="str">
            <v xml:space="preserve">Airtel B2S </v>
          </cell>
          <cell r="E371" t="str">
            <v>Northern</v>
          </cell>
          <cell r="F371" t="str">
            <v>Yumbe</v>
          </cell>
          <cell r="G371">
            <v>3.12161</v>
          </cell>
          <cell r="H371">
            <v>31.244530000000001</v>
          </cell>
        </row>
        <row r="372">
          <cell r="B372" t="str">
            <v>ETO/UG/40113/ARU</v>
          </cell>
          <cell r="C372" t="str">
            <v>Imvepi BTS</v>
          </cell>
          <cell r="D372" t="str">
            <v xml:space="preserve">MTN B2S </v>
          </cell>
          <cell r="E372" t="str">
            <v>Northern</v>
          </cell>
          <cell r="F372" t="str">
            <v>Yumbe</v>
          </cell>
          <cell r="G372">
            <v>3.2083819999999998</v>
          </cell>
          <cell r="H372">
            <v>31.278189999999999</v>
          </cell>
        </row>
        <row r="373">
          <cell r="B373" t="str">
            <v>ETO/UG/20195/MBL</v>
          </cell>
          <cell r="C373" t="str">
            <v>Inuula</v>
          </cell>
          <cell r="D373" t="str">
            <v xml:space="preserve">Airtel B2S </v>
          </cell>
          <cell r="E373" t="str">
            <v>Eastern</v>
          </cell>
          <cell r="F373" t="str">
            <v>Kamuli</v>
          </cell>
          <cell r="G373">
            <v>0.95162000000000002</v>
          </cell>
          <cell r="H373">
            <v>33.370089999999998</v>
          </cell>
        </row>
        <row r="374">
          <cell r="B374" t="str">
            <v>ETO/UG/30003/MBR</v>
          </cell>
          <cell r="C374" t="str">
            <v>Ishaka</v>
          </cell>
          <cell r="D374" t="str">
            <v>Airtel Legacy (Warid)</v>
          </cell>
          <cell r="E374" t="str">
            <v>Western</v>
          </cell>
          <cell r="F374" t="str">
            <v>Bushenyi</v>
          </cell>
          <cell r="G374">
            <v>-0.56000000000000005</v>
          </cell>
          <cell r="H374">
            <v>30.139600000000002</v>
          </cell>
        </row>
        <row r="375">
          <cell r="B375" t="str">
            <v>ETOU/UG/30028/MBR</v>
          </cell>
          <cell r="C375" t="str">
            <v>Ishaka</v>
          </cell>
          <cell r="D375" t="str">
            <v>Airtel Legacy (UT)</v>
          </cell>
          <cell r="E375" t="str">
            <v>Western</v>
          </cell>
          <cell r="F375" t="str">
            <v>Bushenyi</v>
          </cell>
          <cell r="G375">
            <v>-0.54255399999999998</v>
          </cell>
          <cell r="H375">
            <v>30.136807999999998</v>
          </cell>
        </row>
        <row r="376">
          <cell r="B376" t="str">
            <v>ETOU/UG/30029/MBR</v>
          </cell>
          <cell r="C376" t="str">
            <v>Ishaka_B</v>
          </cell>
          <cell r="D376" t="str">
            <v>Airtel Legacy (UT)</v>
          </cell>
          <cell r="E376" t="str">
            <v>Western</v>
          </cell>
          <cell r="F376" t="str">
            <v>Bushenyi</v>
          </cell>
          <cell r="G376">
            <v>-0.5282</v>
          </cell>
          <cell r="H376">
            <v>30.169599999999999</v>
          </cell>
        </row>
        <row r="377">
          <cell r="B377" t="str">
            <v>ETOU/UG/30030/MBR</v>
          </cell>
          <cell r="C377" t="str">
            <v>Ishaka_C</v>
          </cell>
          <cell r="D377" t="str">
            <v>Airtel Legacy (UT)</v>
          </cell>
          <cell r="E377" t="str">
            <v>Western</v>
          </cell>
          <cell r="F377" t="str">
            <v>Bushenyi</v>
          </cell>
          <cell r="G377">
            <v>-0.51654999999999995</v>
          </cell>
          <cell r="H377">
            <v>30.099519999999998</v>
          </cell>
        </row>
        <row r="378">
          <cell r="B378" t="str">
            <v>ETOU/UG/30031/MBR</v>
          </cell>
          <cell r="C378" t="str">
            <v>Ishongororo B</v>
          </cell>
          <cell r="D378" t="str">
            <v>Airtel Legacy (UT)</v>
          </cell>
          <cell r="E378" t="str">
            <v>Western</v>
          </cell>
          <cell r="F378" t="str">
            <v>Ibanda</v>
          </cell>
          <cell r="G378">
            <v>5.6800000000000003E-2</v>
          </cell>
          <cell r="H378">
            <v>30.486000000000001</v>
          </cell>
        </row>
        <row r="379">
          <cell r="B379" t="str">
            <v>ETO/UG/30082/MBR</v>
          </cell>
          <cell r="C379" t="str">
            <v>Itendero</v>
          </cell>
          <cell r="D379" t="str">
            <v>Airtel Legacy (Warid)</v>
          </cell>
          <cell r="E379" t="str">
            <v>Western</v>
          </cell>
          <cell r="F379" t="str">
            <v>Bushenyi</v>
          </cell>
          <cell r="G379">
            <v>-0.57620000000000005</v>
          </cell>
          <cell r="H379">
            <v>30.406199999999998</v>
          </cell>
        </row>
        <row r="380">
          <cell r="B380" t="str">
            <v>ETOU/UG/30032/MSK</v>
          </cell>
          <cell r="C380" t="str">
            <v>Itendero</v>
          </cell>
          <cell r="D380" t="str">
            <v>Airtel Legacy (UT)</v>
          </cell>
          <cell r="E380" t="str">
            <v>Central</v>
          </cell>
          <cell r="F380" t="str">
            <v>Masaka</v>
          </cell>
          <cell r="G380">
            <v>-0.33172400000000002</v>
          </cell>
          <cell r="H380">
            <v>31.633475000000001</v>
          </cell>
        </row>
        <row r="381">
          <cell r="B381" t="str">
            <v>ETO/UG/30114/MBR</v>
          </cell>
          <cell r="C381" t="str">
            <v>Itojo</v>
          </cell>
          <cell r="D381" t="str">
            <v>Airtel Legacy (Warid)</v>
          </cell>
          <cell r="E381" t="str">
            <v>Western</v>
          </cell>
          <cell r="F381" t="str">
            <v>Ntungamo</v>
          </cell>
          <cell r="G381">
            <v>-0.8125</v>
          </cell>
          <cell r="H381">
            <v>30.276900000000001</v>
          </cell>
        </row>
        <row r="382">
          <cell r="B382" t="str">
            <v>ETOU/UG/30033/MBR</v>
          </cell>
          <cell r="C382" t="str">
            <v>Itojo</v>
          </cell>
          <cell r="D382" t="str">
            <v>Airtel Legacy (UT)</v>
          </cell>
          <cell r="E382" t="str">
            <v>Western</v>
          </cell>
          <cell r="F382" t="str">
            <v>Ntungamo</v>
          </cell>
          <cell r="G382">
            <v>-0.78408599999999995</v>
          </cell>
          <cell r="H382">
            <v>30.274031999999998</v>
          </cell>
        </row>
        <row r="383">
          <cell r="B383" t="str">
            <v>ETO/UG/20054/MBL</v>
          </cell>
          <cell r="C383" t="str">
            <v>Jaluko</v>
          </cell>
          <cell r="D383" t="str">
            <v>Airtel Legacy (Warid)</v>
          </cell>
          <cell r="E383" t="str">
            <v>Eastern</v>
          </cell>
          <cell r="F383" t="str">
            <v>Budaka</v>
          </cell>
          <cell r="G383">
            <v>0.90659999999999996</v>
          </cell>
          <cell r="H383">
            <v>33.731819999999999</v>
          </cell>
        </row>
        <row r="384">
          <cell r="B384" t="str">
            <v>ETOU/UG/10032/KMP</v>
          </cell>
          <cell r="C384" t="str">
            <v>Jeza</v>
          </cell>
          <cell r="D384" t="str">
            <v>Airtel Legacy (UT)</v>
          </cell>
          <cell r="E384" t="str">
            <v>Central</v>
          </cell>
          <cell r="F384" t="str">
            <v>Mityana</v>
          </cell>
          <cell r="G384">
            <v>0.37191000000000002</v>
          </cell>
          <cell r="H384">
            <v>32.250390000000003</v>
          </cell>
        </row>
        <row r="385">
          <cell r="B385" t="str">
            <v>ETO/UG/20006/JIN</v>
          </cell>
          <cell r="C385" t="str">
            <v>Jinja</v>
          </cell>
          <cell r="D385" t="str">
            <v>Airtel Legacy (Warid)</v>
          </cell>
          <cell r="E385" t="str">
            <v>Eastern</v>
          </cell>
          <cell r="F385" t="str">
            <v>Jinja</v>
          </cell>
          <cell r="G385">
            <v>0.4274</v>
          </cell>
          <cell r="H385">
            <v>33.211199999999998</v>
          </cell>
        </row>
        <row r="386">
          <cell r="B386" t="str">
            <v>ETO/UG/20093/JIN</v>
          </cell>
          <cell r="C386" t="str">
            <v>Jinja 2 (Njeru Farm)</v>
          </cell>
          <cell r="D386" t="str">
            <v>Africel Legacy</v>
          </cell>
          <cell r="E386" t="str">
            <v>Eastern</v>
          </cell>
          <cell r="F386" t="str">
            <v>Jinja</v>
          </cell>
          <cell r="G386">
            <v>0.44447999999999999</v>
          </cell>
          <cell r="H386">
            <v>33.154960000000003</v>
          </cell>
        </row>
        <row r="387">
          <cell r="B387" t="str">
            <v>ETO/UG/20009/JIN</v>
          </cell>
          <cell r="C387" t="str">
            <v>Jinja BSC (Magwa)</v>
          </cell>
          <cell r="D387" t="str">
            <v>Airtel Legacy (Warid)</v>
          </cell>
          <cell r="E387" t="str">
            <v>Eastern</v>
          </cell>
          <cell r="F387" t="str">
            <v>Jinja</v>
          </cell>
          <cell r="G387">
            <v>0.45200000000000001</v>
          </cell>
          <cell r="H387">
            <v>33.213500000000003</v>
          </cell>
        </row>
        <row r="388">
          <cell r="B388" t="str">
            <v>ETO/UG/20146/JIN</v>
          </cell>
          <cell r="C388" t="str">
            <v>Jinja Central Market</v>
          </cell>
          <cell r="D388" t="str">
            <v>Airtel IBS</v>
          </cell>
          <cell r="E388" t="str">
            <v>Eastern</v>
          </cell>
          <cell r="F388" t="str">
            <v>Jinja</v>
          </cell>
          <cell r="G388">
            <v>0.43114999999999998</v>
          </cell>
          <cell r="H388">
            <v>33.213819999999998</v>
          </cell>
        </row>
        <row r="389">
          <cell r="B389" t="str">
            <v>ETOU/UG/20104/JIN</v>
          </cell>
          <cell r="C389" t="str">
            <v>Jinja Main Street</v>
          </cell>
          <cell r="D389" t="str">
            <v xml:space="preserve">Airtel B2S </v>
          </cell>
          <cell r="E389" t="str">
            <v>Eastern</v>
          </cell>
          <cell r="F389" t="str">
            <v>Jinja</v>
          </cell>
          <cell r="G389">
            <v>0.42519000000000001</v>
          </cell>
          <cell r="H389">
            <v>33.207909999999998</v>
          </cell>
        </row>
        <row r="390">
          <cell r="B390" t="str">
            <v>ETO/UG/20092/JIN</v>
          </cell>
          <cell r="C390" t="str">
            <v>Jinja St James Secondary School</v>
          </cell>
          <cell r="D390" t="str">
            <v>Africel Legacy</v>
          </cell>
          <cell r="E390" t="str">
            <v>Eastern</v>
          </cell>
          <cell r="F390" t="str">
            <v>Jinja</v>
          </cell>
          <cell r="G390">
            <v>0.43283055999999998</v>
          </cell>
          <cell r="H390">
            <v>33.21003056</v>
          </cell>
        </row>
        <row r="391">
          <cell r="B391" t="str">
            <v>ETO/UG/20139/JIN</v>
          </cell>
          <cell r="C391" t="str">
            <v>Jinja_Nile Breweries(Njeru)</v>
          </cell>
          <cell r="D391" t="str">
            <v>Smile B2S</v>
          </cell>
          <cell r="E391" t="str">
            <v>Eastern</v>
          </cell>
          <cell r="F391" t="str">
            <v>Jinja</v>
          </cell>
          <cell r="G391">
            <v>0.44318999999999997</v>
          </cell>
          <cell r="H391">
            <v>33.177999999999997</v>
          </cell>
        </row>
        <row r="392">
          <cell r="B392" t="str">
            <v>ETOU/UG/20036/JIN</v>
          </cell>
          <cell r="C392" t="str">
            <v>Jinja2</v>
          </cell>
          <cell r="D392" t="str">
            <v>Airtel Legacy (UT)</v>
          </cell>
          <cell r="E392" t="str">
            <v>Eastern</v>
          </cell>
          <cell r="F392" t="str">
            <v>Jinja</v>
          </cell>
          <cell r="G392">
            <v>0.43254999999999999</v>
          </cell>
          <cell r="H392">
            <v>33.220700000000001</v>
          </cell>
        </row>
        <row r="393">
          <cell r="B393" t="str">
            <v>ETOU/UG/20037/JIN</v>
          </cell>
          <cell r="C393" t="str">
            <v>Jinja3</v>
          </cell>
          <cell r="D393" t="str">
            <v>Airtel Legacy (UT)</v>
          </cell>
          <cell r="E393" t="str">
            <v>Eastern</v>
          </cell>
          <cell r="F393" t="str">
            <v>Njeru</v>
          </cell>
          <cell r="G393">
            <v>0.414854</v>
          </cell>
          <cell r="H393">
            <v>33.174239</v>
          </cell>
        </row>
        <row r="394">
          <cell r="B394" t="str">
            <v>ETO/UG/20118/JIN</v>
          </cell>
          <cell r="C394" t="str">
            <v>Jinja-Lubas road</v>
          </cell>
          <cell r="D394" t="str">
            <v>Africel Legacy</v>
          </cell>
          <cell r="E394" t="str">
            <v>Eastern</v>
          </cell>
          <cell r="F394" t="str">
            <v>Jinja</v>
          </cell>
          <cell r="G394">
            <v>0.42709000000000003</v>
          </cell>
          <cell r="H394">
            <v>33.210380000000001</v>
          </cell>
        </row>
        <row r="395">
          <cell r="B395" t="str">
            <v>ETO/UG/10191/KMP</v>
          </cell>
          <cell r="C395" t="str">
            <v>Jomai Kira Rd</v>
          </cell>
          <cell r="D395" t="str">
            <v>Africel Legacy</v>
          </cell>
          <cell r="E395" t="str">
            <v>Central</v>
          </cell>
          <cell r="F395" t="str">
            <v>Wakiso</v>
          </cell>
          <cell r="G395">
            <v>0.41628999999999999</v>
          </cell>
          <cell r="H395">
            <v>32.636400000000002</v>
          </cell>
        </row>
        <row r="396">
          <cell r="B396" t="str">
            <v>ETOU/UG/20038/MOR</v>
          </cell>
          <cell r="C396" t="str">
            <v>Kaabong</v>
          </cell>
          <cell r="D396" t="str">
            <v>Airtel Legacy (UT)</v>
          </cell>
          <cell r="E396" t="str">
            <v>Eastern</v>
          </cell>
          <cell r="F396" t="str">
            <v>Kaabong</v>
          </cell>
          <cell r="G396">
            <v>3.5301999999999998</v>
          </cell>
          <cell r="H396">
            <v>34.095219999999998</v>
          </cell>
        </row>
        <row r="397">
          <cell r="B397" t="str">
            <v>ETO/UG/30254/MBR</v>
          </cell>
          <cell r="C397" t="str">
            <v>Kaara</v>
          </cell>
          <cell r="D397" t="str">
            <v xml:space="preserve">Airtel B2S </v>
          </cell>
          <cell r="E397" t="str">
            <v>Western</v>
          </cell>
          <cell r="F397" t="str">
            <v>Kabale</v>
          </cell>
          <cell r="G397">
            <v>-1.15804</v>
          </cell>
          <cell r="H397">
            <v>29.77289</v>
          </cell>
        </row>
        <row r="398">
          <cell r="B398" t="str">
            <v>ETO/UG/10449/KMP</v>
          </cell>
          <cell r="C398" t="str">
            <v>Kaazi</v>
          </cell>
          <cell r="D398" t="str">
            <v xml:space="preserve">Airtel B2S </v>
          </cell>
          <cell r="E398" t="str">
            <v>Central</v>
          </cell>
          <cell r="F398" t="str">
            <v>Wakiso</v>
          </cell>
          <cell r="G398">
            <v>0.21587999999999999</v>
          </cell>
          <cell r="H398">
            <v>32.611220000000003</v>
          </cell>
        </row>
        <row r="399">
          <cell r="B399" t="str">
            <v>ETOU/UG/10033/KMP</v>
          </cell>
          <cell r="C399" t="str">
            <v>Kabalagala</v>
          </cell>
          <cell r="D399" t="str">
            <v>Airtel Legacy (UT)</v>
          </cell>
          <cell r="E399" t="str">
            <v>Central</v>
          </cell>
          <cell r="F399" t="str">
            <v>Kampala</v>
          </cell>
          <cell r="G399">
            <v>0.29702000000000001</v>
          </cell>
          <cell r="H399">
            <v>32.600250000000003</v>
          </cell>
        </row>
        <row r="400">
          <cell r="B400" t="str">
            <v>ETO/UG/30119/MBR</v>
          </cell>
          <cell r="C400" t="str">
            <v>Kabalanga</v>
          </cell>
          <cell r="D400" t="str">
            <v>Airtel Legacy (Warid)</v>
          </cell>
          <cell r="E400" t="str">
            <v>Western</v>
          </cell>
          <cell r="F400" t="str">
            <v>Kabale</v>
          </cell>
          <cell r="G400">
            <v>-1.2407999999999999</v>
          </cell>
          <cell r="H400">
            <v>30.0547</v>
          </cell>
        </row>
        <row r="401">
          <cell r="B401" t="str">
            <v>ETO/UG/30210/MBR</v>
          </cell>
          <cell r="C401" t="str">
            <v>Kabale</v>
          </cell>
          <cell r="D401" t="str">
            <v xml:space="preserve">Airtel B2S </v>
          </cell>
          <cell r="E401" t="str">
            <v>Western</v>
          </cell>
          <cell r="F401" t="str">
            <v>Kabale</v>
          </cell>
          <cell r="G401">
            <v>-1.2595000000000001</v>
          </cell>
          <cell r="H401">
            <v>29.9941</v>
          </cell>
        </row>
        <row r="402">
          <cell r="B402" t="str">
            <v>ETO/UG/30013/MBR</v>
          </cell>
          <cell r="C402" t="str">
            <v>Kabale</v>
          </cell>
          <cell r="D402" t="str">
            <v>Airtel Legacy (Warid)</v>
          </cell>
          <cell r="E402" t="str">
            <v>Western</v>
          </cell>
          <cell r="F402" t="str">
            <v>Kabale</v>
          </cell>
          <cell r="G402">
            <v>-1.2497</v>
          </cell>
          <cell r="H402">
            <v>29.987500000000001</v>
          </cell>
        </row>
        <row r="403">
          <cell r="B403" t="str">
            <v>ETO/UG/30235/MBR</v>
          </cell>
          <cell r="C403" t="str">
            <v>Kabale UCC</v>
          </cell>
          <cell r="D403" t="str">
            <v>MTN B2S</v>
          </cell>
          <cell r="E403" t="str">
            <v>Western</v>
          </cell>
          <cell r="F403" t="str">
            <v>Kabale</v>
          </cell>
          <cell r="G403">
            <v>-1.24943</v>
          </cell>
          <cell r="H403">
            <v>30.01089</v>
          </cell>
        </row>
        <row r="404">
          <cell r="B404" t="str">
            <v>ETOU/UG/30034/MBR</v>
          </cell>
          <cell r="C404" t="str">
            <v>Kabale2</v>
          </cell>
          <cell r="D404" t="str">
            <v>Airtel Legacy (UT)</v>
          </cell>
          <cell r="E404" t="str">
            <v>Western</v>
          </cell>
          <cell r="F404" t="str">
            <v>Kabale</v>
          </cell>
          <cell r="G404">
            <v>-1.2546299999999999</v>
          </cell>
          <cell r="H404">
            <v>29.992799999999999</v>
          </cell>
        </row>
        <row r="405">
          <cell r="B405" t="str">
            <v>ETO/UG/20172/MBL</v>
          </cell>
          <cell r="C405" t="str">
            <v>Kabarwa</v>
          </cell>
          <cell r="D405" t="str">
            <v xml:space="preserve">Airtel B2S </v>
          </cell>
          <cell r="E405" t="str">
            <v>Eastern</v>
          </cell>
          <cell r="F405" t="str">
            <v>Bukedea</v>
          </cell>
          <cell r="G405">
            <v>1.42455</v>
          </cell>
          <cell r="H405">
            <v>34.079599999999999</v>
          </cell>
        </row>
        <row r="406">
          <cell r="B406" t="str">
            <v>ETOU/UG/20103/MBL</v>
          </cell>
          <cell r="C406" t="str">
            <v>Kaberamaido</v>
          </cell>
          <cell r="D406" t="str">
            <v>Airtel Legacy (UT)</v>
          </cell>
          <cell r="E406" t="str">
            <v>Northern</v>
          </cell>
          <cell r="F406" t="str">
            <v>Kaberamaido</v>
          </cell>
          <cell r="G406">
            <v>1.7194419999999999</v>
          </cell>
          <cell r="H406">
            <v>33.126671000000002</v>
          </cell>
        </row>
        <row r="407">
          <cell r="B407" t="str">
            <v>ETOU/UG/30035/MBR</v>
          </cell>
          <cell r="C407" t="str">
            <v>Kaberebere</v>
          </cell>
          <cell r="D407" t="str">
            <v>Airtel Legacy (UT)</v>
          </cell>
          <cell r="E407" t="str">
            <v>Western</v>
          </cell>
          <cell r="F407" t="str">
            <v>Kakoma</v>
          </cell>
          <cell r="G407">
            <v>-0.72570000000000001</v>
          </cell>
          <cell r="H407">
            <v>30.674099999999999</v>
          </cell>
        </row>
        <row r="408">
          <cell r="B408" t="str">
            <v>ETO/UG/10144/KMP</v>
          </cell>
          <cell r="C408" t="str">
            <v>Kabimbiri</v>
          </cell>
          <cell r="D408" t="str">
            <v>Airtel Legacy (Warid)</v>
          </cell>
          <cell r="E408" t="str">
            <v>Central</v>
          </cell>
          <cell r="F408" t="str">
            <v>Mukono</v>
          </cell>
          <cell r="G408">
            <v>0.64880000000000004</v>
          </cell>
          <cell r="H408">
            <v>32.849200000000003</v>
          </cell>
        </row>
        <row r="409">
          <cell r="B409" t="str">
            <v>ETO/UG/30104/MSK</v>
          </cell>
          <cell r="C409" t="str">
            <v>Kabingi</v>
          </cell>
          <cell r="D409" t="str">
            <v>Airtel Legacy (Warid)</v>
          </cell>
          <cell r="E409" t="str">
            <v>Central</v>
          </cell>
          <cell r="F409" t="str">
            <v>Masaka</v>
          </cell>
          <cell r="G409">
            <v>-0.38519999999999999</v>
          </cell>
          <cell r="H409">
            <v>31.366199999999999</v>
          </cell>
        </row>
        <row r="410">
          <cell r="B410" t="str">
            <v>ETO/UG/30045/MBR</v>
          </cell>
          <cell r="C410" t="str">
            <v>Kabingo</v>
          </cell>
          <cell r="D410" t="str">
            <v>Airtel Legacy (Warid)</v>
          </cell>
          <cell r="E410" t="str">
            <v>Western</v>
          </cell>
          <cell r="F410" t="str">
            <v>Isingiro</v>
          </cell>
          <cell r="G410">
            <v>-0.80720000000000003</v>
          </cell>
          <cell r="H410">
            <v>30.785299999999999</v>
          </cell>
        </row>
        <row r="411">
          <cell r="B411" t="str">
            <v>ETO/UG/10062/KMP</v>
          </cell>
          <cell r="C411" t="str">
            <v>Kabira</v>
          </cell>
          <cell r="D411" t="str">
            <v>Airtel Legacy (Warid)</v>
          </cell>
          <cell r="E411" t="str">
            <v>Central</v>
          </cell>
          <cell r="F411" t="str">
            <v>Kampala</v>
          </cell>
          <cell r="G411">
            <v>0.3478</v>
          </cell>
          <cell r="H411">
            <v>32.599499999999999</v>
          </cell>
        </row>
        <row r="412">
          <cell r="B412" t="str">
            <v>ETOU/UG/10034/KMP</v>
          </cell>
          <cell r="C412" t="str">
            <v>Kabira Club</v>
          </cell>
          <cell r="D412" t="str">
            <v>Airtel Legacy (UT)</v>
          </cell>
          <cell r="E412" t="str">
            <v>Central</v>
          </cell>
          <cell r="F412" t="str">
            <v>kampala</v>
          </cell>
          <cell r="G412">
            <v>0.35127999999999998</v>
          </cell>
          <cell r="H412">
            <v>32.599080000000001</v>
          </cell>
        </row>
        <row r="413">
          <cell r="B413" t="str">
            <v>ETO/UG/10056/KMP</v>
          </cell>
          <cell r="C413" t="str">
            <v>Kabowa</v>
          </cell>
          <cell r="D413" t="str">
            <v>Airtel Legacy (Warid)</v>
          </cell>
          <cell r="E413" t="str">
            <v>Central</v>
          </cell>
          <cell r="F413" t="str">
            <v>Kampala</v>
          </cell>
          <cell r="G413">
            <v>0.28439999999999999</v>
          </cell>
          <cell r="H413">
            <v>32.5563</v>
          </cell>
        </row>
        <row r="414">
          <cell r="B414" t="str">
            <v>ETOU/UG/20039/JIN</v>
          </cell>
          <cell r="C414" t="str">
            <v>Kabugoga</v>
          </cell>
          <cell r="D414" t="str">
            <v>Airtel Legacy (UT)</v>
          </cell>
          <cell r="E414" t="str">
            <v>Eastern</v>
          </cell>
          <cell r="F414" t="str">
            <v>Kabugoga</v>
          </cell>
          <cell r="G414">
            <v>0.29538999999999999</v>
          </cell>
          <cell r="H414">
            <v>33.111899999999999</v>
          </cell>
        </row>
        <row r="415">
          <cell r="B415" t="str">
            <v>ETO/UG/30125/MSK</v>
          </cell>
          <cell r="C415" t="str">
            <v>Kabulasoke</v>
          </cell>
          <cell r="D415" t="str">
            <v>Airtel Legacy (Warid)</v>
          </cell>
          <cell r="E415" t="str">
            <v>Central</v>
          </cell>
          <cell r="F415" t="str">
            <v>Mpigi</v>
          </cell>
          <cell r="G415">
            <v>0.1487</v>
          </cell>
          <cell r="H415">
            <v>31.812000000000001</v>
          </cell>
        </row>
        <row r="416">
          <cell r="B416" t="str">
            <v>ETOU/UG/30036/FPL</v>
          </cell>
          <cell r="C416" t="str">
            <v>Kabulasoke</v>
          </cell>
          <cell r="D416" t="str">
            <v>Airtel Legacy (UT)</v>
          </cell>
          <cell r="E416" t="str">
            <v>Central</v>
          </cell>
          <cell r="F416" t="str">
            <v xml:space="preserve">Gomba </v>
          </cell>
          <cell r="G416">
            <v>0.16672999999999999</v>
          </cell>
          <cell r="H416">
            <v>31.823360000000001</v>
          </cell>
        </row>
        <row r="417">
          <cell r="B417" t="str">
            <v>ETO/UG/10441/KMP</v>
          </cell>
          <cell r="C417" t="str">
            <v>Kabulengwa</v>
          </cell>
          <cell r="D417" t="str">
            <v xml:space="preserve">Airtel B2S </v>
          </cell>
          <cell r="E417" t="str">
            <v>Central</v>
          </cell>
          <cell r="F417" t="str">
            <v>Wakiso</v>
          </cell>
          <cell r="G417">
            <v>0.37560700000000002</v>
          </cell>
          <cell r="H417">
            <v>32.50647</v>
          </cell>
        </row>
        <row r="418">
          <cell r="B418" t="str">
            <v>ETO/UG/10442/KMP</v>
          </cell>
          <cell r="C418" t="str">
            <v>Kabumbi Road</v>
          </cell>
          <cell r="D418" t="str">
            <v xml:space="preserve">Airtel B2S </v>
          </cell>
          <cell r="E418" t="str">
            <v>Central</v>
          </cell>
          <cell r="F418" t="str">
            <v>Nasana</v>
          </cell>
          <cell r="G418">
            <v>0.37857000000000002</v>
          </cell>
          <cell r="H418">
            <v>32.535910000000001</v>
          </cell>
        </row>
        <row r="419">
          <cell r="B419" t="str">
            <v>ETOU/UG/30037/MBR</v>
          </cell>
          <cell r="C419" t="str">
            <v>Kabuyanda</v>
          </cell>
          <cell r="D419" t="str">
            <v>Airtel Legacy (UT)</v>
          </cell>
          <cell r="E419" t="str">
            <v>Western</v>
          </cell>
          <cell r="F419" t="str">
            <v xml:space="preserve">Isingiro </v>
          </cell>
          <cell r="G419">
            <v>-0.96819999999999995</v>
          </cell>
          <cell r="H419">
            <v>30.578499999999998</v>
          </cell>
        </row>
        <row r="420">
          <cell r="B420" t="str">
            <v>ETO/UG/20033/MBL</v>
          </cell>
          <cell r="C420" t="str">
            <v>Kabwangasi</v>
          </cell>
          <cell r="D420" t="str">
            <v>Airtel Legacy (Warid)</v>
          </cell>
          <cell r="E420" t="str">
            <v>Eastern</v>
          </cell>
          <cell r="F420" t="str">
            <v>Pallisa</v>
          </cell>
          <cell r="G420">
            <v>1.1378999999999999</v>
          </cell>
          <cell r="H420">
            <v>34.114199999999997</v>
          </cell>
        </row>
        <row r="421">
          <cell r="B421" t="str">
            <v>ETOU/UG/20040/MBL</v>
          </cell>
          <cell r="C421" t="str">
            <v>Kabwangasi</v>
          </cell>
          <cell r="D421" t="str">
            <v>Airtel Legacy (UT)</v>
          </cell>
          <cell r="E421" t="str">
            <v>Eastern</v>
          </cell>
          <cell r="F421" t="str">
            <v>Pallisa</v>
          </cell>
          <cell r="G421">
            <v>1.141224</v>
          </cell>
          <cell r="H421">
            <v>34.120553999999998</v>
          </cell>
        </row>
        <row r="422">
          <cell r="B422" t="str">
            <v>ETO/UG/30205/MBR</v>
          </cell>
          <cell r="C422" t="str">
            <v>Kabwohe</v>
          </cell>
          <cell r="D422" t="str">
            <v>Africel B2S</v>
          </cell>
          <cell r="E422" t="str">
            <v>Western</v>
          </cell>
          <cell r="F422" t="str">
            <v>Bushenyi</v>
          </cell>
          <cell r="G422">
            <v>-0.57365999999999995</v>
          </cell>
          <cell r="H422">
            <v>30.376840000000001</v>
          </cell>
        </row>
        <row r="423">
          <cell r="B423" t="str">
            <v>ETO/UG/30174/HOI</v>
          </cell>
          <cell r="C423" t="str">
            <v>Kabwoya</v>
          </cell>
          <cell r="D423" t="str">
            <v>Africel Legacy</v>
          </cell>
          <cell r="E423" t="str">
            <v>Western</v>
          </cell>
          <cell r="F423" t="str">
            <v>Hoima</v>
          </cell>
          <cell r="G423">
            <v>1.25457</v>
          </cell>
          <cell r="H423">
            <v>31.104600000000001</v>
          </cell>
        </row>
        <row r="424">
          <cell r="B424" t="str">
            <v>ETO/UG/20059/MBL</v>
          </cell>
          <cell r="C424" t="str">
            <v>Kachumbala</v>
          </cell>
          <cell r="D424" t="str">
            <v>Airtel Legacy (Warid)</v>
          </cell>
          <cell r="E424" t="str">
            <v>Eastern</v>
          </cell>
          <cell r="F424" t="str">
            <v>Bukedea</v>
          </cell>
          <cell r="G424">
            <v>1.2287999999999999</v>
          </cell>
          <cell r="H424">
            <v>34.110100000000003</v>
          </cell>
        </row>
        <row r="425">
          <cell r="B425" t="str">
            <v>ETOU/UG/20041/MBL</v>
          </cell>
          <cell r="C425" t="str">
            <v>Kadama</v>
          </cell>
          <cell r="D425" t="str">
            <v>Airtel Legacy (UT)</v>
          </cell>
          <cell r="E425" t="str">
            <v>Eastern</v>
          </cell>
          <cell r="F425" t="str">
            <v>Chibuku</v>
          </cell>
          <cell r="G425">
            <v>1.0192300000000001</v>
          </cell>
          <cell r="H425">
            <v>33.888759999999998</v>
          </cell>
        </row>
        <row r="426">
          <cell r="B426" t="str">
            <v>ETO/UG/10295/KMP</v>
          </cell>
          <cell r="C426" t="str">
            <v>Kadic</v>
          </cell>
          <cell r="D426" t="str">
            <v>Africel Legacy</v>
          </cell>
          <cell r="E426" t="str">
            <v>Central</v>
          </cell>
          <cell r="F426" t="str">
            <v>Kampala</v>
          </cell>
          <cell r="G426">
            <v>0.34976000000000002</v>
          </cell>
          <cell r="H426">
            <v>32.603870000000001</v>
          </cell>
        </row>
        <row r="427">
          <cell r="B427" t="str">
            <v>ETO/UG/30146/MSK</v>
          </cell>
          <cell r="C427" t="str">
            <v>Kadugala</v>
          </cell>
          <cell r="D427" t="str">
            <v>Africel Legacy</v>
          </cell>
          <cell r="E427" t="str">
            <v>Central</v>
          </cell>
          <cell r="F427" t="str">
            <v>Masaka</v>
          </cell>
          <cell r="G427">
            <v>-0.26586103999999999</v>
          </cell>
          <cell r="H427">
            <v>31.809952819999999</v>
          </cell>
        </row>
        <row r="428">
          <cell r="B428" t="str">
            <v>ETOU/UG/20042/MBL</v>
          </cell>
          <cell r="C428" t="str">
            <v>Kadungulu</v>
          </cell>
          <cell r="D428" t="str">
            <v>Airtel Legacy (UT)</v>
          </cell>
          <cell r="E428" t="str">
            <v>Eastern</v>
          </cell>
          <cell r="F428" t="str">
            <v>Serere</v>
          </cell>
          <cell r="G428">
            <v>1.5734999999999999</v>
          </cell>
          <cell r="H428">
            <v>33.284799999999997</v>
          </cell>
        </row>
        <row r="429">
          <cell r="B429" t="str">
            <v>ETOU/UG/30173/MAS</v>
          </cell>
          <cell r="C429" t="str">
            <v>Kafu</v>
          </cell>
          <cell r="D429" t="str">
            <v>Airtel Legacy (UT)</v>
          </cell>
          <cell r="E429" t="str">
            <v>Northern</v>
          </cell>
          <cell r="F429" t="str">
            <v>Kafu</v>
          </cell>
          <cell r="G429">
            <v>1.7551000000000001</v>
          </cell>
          <cell r="H429">
            <v>31.934200000000001</v>
          </cell>
        </row>
        <row r="430">
          <cell r="B430" t="str">
            <v>ETOU/UG/10141/KMP</v>
          </cell>
          <cell r="C430" t="str">
            <v>Kafu Road</v>
          </cell>
          <cell r="D430" t="str">
            <v>Africel Legacy (New)</v>
          </cell>
          <cell r="E430" t="str">
            <v>Central</v>
          </cell>
          <cell r="F430" t="str">
            <v>Kampala</v>
          </cell>
          <cell r="G430">
            <v>0.32630999999999999</v>
          </cell>
          <cell r="H430">
            <v>32.583640000000003</v>
          </cell>
        </row>
        <row r="431">
          <cell r="B431" t="str">
            <v>ETO/UG/30285/FPL</v>
          </cell>
          <cell r="C431" t="str">
            <v>Bufunjo</v>
          </cell>
          <cell r="D431" t="str">
            <v xml:space="preserve">Airtel B2S </v>
          </cell>
          <cell r="E431" t="str">
            <v>Western</v>
          </cell>
          <cell r="F431" t="str">
            <v>Kyenjojo</v>
          </cell>
          <cell r="G431">
            <v>0.72955000000000003</v>
          </cell>
          <cell r="H431">
            <v>30.840689999999999</v>
          </cell>
        </row>
        <row r="432">
          <cell r="B432" t="str">
            <v>ETO/UG/30172/FPL</v>
          </cell>
          <cell r="C432" t="str">
            <v>Kagadi</v>
          </cell>
          <cell r="D432" t="str">
            <v>Africel Legacy</v>
          </cell>
          <cell r="E432" t="str">
            <v>Western</v>
          </cell>
          <cell r="F432" t="str">
            <v>Kibaale</v>
          </cell>
          <cell r="G432">
            <v>0.94633999999999996</v>
          </cell>
          <cell r="H432">
            <v>30.8063</v>
          </cell>
        </row>
        <row r="433">
          <cell r="B433" t="str">
            <v>ETO/UG/30166/FPL</v>
          </cell>
          <cell r="C433" t="str">
            <v>Kagando/Kyarumba</v>
          </cell>
          <cell r="D433" t="str">
            <v>Africel Legacy</v>
          </cell>
          <cell r="E433" t="str">
            <v>Western</v>
          </cell>
          <cell r="F433" t="str">
            <v>Kasese</v>
          </cell>
          <cell r="G433">
            <v>6.3049999999999995E-2</v>
          </cell>
          <cell r="H433">
            <v>29.901900000000001</v>
          </cell>
        </row>
        <row r="434">
          <cell r="B434" t="str">
            <v>ETO/UG/30304/FPL</v>
          </cell>
          <cell r="C434" t="str">
            <v>Kaghema</v>
          </cell>
          <cell r="D434" t="str">
            <v xml:space="preserve">Airtel B2S </v>
          </cell>
          <cell r="E434" t="str">
            <v>Western</v>
          </cell>
          <cell r="F434" t="str">
            <v>Bundibugyo</v>
          </cell>
          <cell r="G434">
            <v>0.69828800000000002</v>
          </cell>
          <cell r="H434">
            <v>29.988779999999998</v>
          </cell>
        </row>
        <row r="435">
          <cell r="B435" t="str">
            <v>ETO/UG/10198/KMP</v>
          </cell>
          <cell r="C435" t="str">
            <v>Kagoma</v>
          </cell>
          <cell r="D435" t="str">
            <v>Africel Legacy</v>
          </cell>
          <cell r="E435" t="str">
            <v>Central</v>
          </cell>
          <cell r="F435" t="str">
            <v>Wakiso</v>
          </cell>
          <cell r="G435">
            <v>0.40239999999999998</v>
          </cell>
          <cell r="H435">
            <v>32.542299999999997</v>
          </cell>
        </row>
        <row r="436">
          <cell r="B436" t="str">
            <v>ETO/UG/10093/KMP</v>
          </cell>
          <cell r="C436" t="str">
            <v>Kagoma</v>
          </cell>
          <cell r="D436" t="str">
            <v>Airtel Legacy (Warid)</v>
          </cell>
          <cell r="E436" t="str">
            <v>Central</v>
          </cell>
          <cell r="F436" t="str">
            <v>Wakiso</v>
          </cell>
          <cell r="G436">
            <v>0.40189999999999998</v>
          </cell>
          <cell r="H436">
            <v>32.542499999999997</v>
          </cell>
        </row>
        <row r="437">
          <cell r="B437" t="str">
            <v>ETO/UG/20149/MBL</v>
          </cell>
          <cell r="C437" t="str">
            <v>Kagulu</v>
          </cell>
          <cell r="D437" t="str">
            <v xml:space="preserve">MTN B2S </v>
          </cell>
          <cell r="E437" t="str">
            <v>Eastern</v>
          </cell>
          <cell r="F437" t="str">
            <v>Buyende</v>
          </cell>
          <cell r="G437">
            <v>1.2484299999999999</v>
          </cell>
          <cell r="H437">
            <v>33.30686</v>
          </cell>
        </row>
        <row r="438">
          <cell r="B438" t="str">
            <v>ETOU/UG/30038/MBR</v>
          </cell>
          <cell r="C438" t="str">
            <v>Kaharo</v>
          </cell>
          <cell r="D438" t="str">
            <v>Airtel Legacy (UT)</v>
          </cell>
          <cell r="E438" t="str">
            <v>Western</v>
          </cell>
          <cell r="F438" t="str">
            <v>Ntungamo</v>
          </cell>
          <cell r="G438">
            <v>-1.2375194599999999</v>
          </cell>
          <cell r="H438">
            <v>30.05384441</v>
          </cell>
        </row>
        <row r="439">
          <cell r="B439" t="str">
            <v>ETOU/UG/30039/MBR</v>
          </cell>
          <cell r="C439" t="str">
            <v>Kahondo</v>
          </cell>
          <cell r="D439" t="str">
            <v>Airtel Legacy (UT)</v>
          </cell>
          <cell r="E439" t="str">
            <v>Western</v>
          </cell>
          <cell r="F439" t="str">
            <v>Kabale</v>
          </cell>
          <cell r="G439">
            <v>-1.2357689999999999</v>
          </cell>
          <cell r="H439">
            <v>30.144290000000002</v>
          </cell>
        </row>
        <row r="440">
          <cell r="B440" t="str">
            <v>ETOU/UG/30040/FPL</v>
          </cell>
          <cell r="C440" t="str">
            <v>Kahunge(Nkyengo)</v>
          </cell>
          <cell r="D440" t="str">
            <v>Airtel Legacy (UT)</v>
          </cell>
          <cell r="E440" t="str">
            <v>Western</v>
          </cell>
          <cell r="F440" t="str">
            <v>Kamwenge</v>
          </cell>
          <cell r="G440">
            <v>0.40048</v>
          </cell>
          <cell r="H440">
            <v>30.50423</v>
          </cell>
        </row>
        <row r="441">
          <cell r="B441" t="str">
            <v>ETO/UG/30066/FPL</v>
          </cell>
          <cell r="C441" t="str">
            <v>Kaihura</v>
          </cell>
          <cell r="D441" t="str">
            <v>Airtel Legacy (Warid)</v>
          </cell>
          <cell r="E441" t="str">
            <v>Western</v>
          </cell>
          <cell r="F441" t="str">
            <v>Kyenjojo</v>
          </cell>
          <cell r="G441">
            <v>0.6532</v>
          </cell>
          <cell r="H441">
            <v>30.568100000000001</v>
          </cell>
        </row>
        <row r="442">
          <cell r="B442" t="str">
            <v>ETO/UG/30185/HOI</v>
          </cell>
          <cell r="C442" t="str">
            <v>Kaiso</v>
          </cell>
          <cell r="D442" t="str">
            <v>Africel Legacy</v>
          </cell>
          <cell r="E442" t="str">
            <v>Western</v>
          </cell>
          <cell r="F442" t="str">
            <v>Hoima</v>
          </cell>
          <cell r="G442">
            <v>1.48383</v>
          </cell>
          <cell r="H442">
            <v>31.048590000000001</v>
          </cell>
        </row>
        <row r="443">
          <cell r="B443" t="str">
            <v>ETOU/UG/30041/FPL</v>
          </cell>
          <cell r="C443" t="str">
            <v>Kaisunga</v>
          </cell>
          <cell r="D443" t="str">
            <v>Airtel Legacy (UT)</v>
          </cell>
          <cell r="E443" t="str">
            <v>Western</v>
          </cell>
          <cell r="F443" t="str">
            <v>Kamwenge</v>
          </cell>
          <cell r="G443">
            <v>0.27163999999999999</v>
          </cell>
          <cell r="H443">
            <v>30.690999999999999</v>
          </cell>
        </row>
        <row r="444">
          <cell r="B444" t="str">
            <v>ETO/UG/10443/KMP</v>
          </cell>
          <cell r="C444" t="str">
            <v>Kajjansi Interchange</v>
          </cell>
          <cell r="D444" t="str">
            <v xml:space="preserve">Airtel B2S </v>
          </cell>
          <cell r="E444" t="str">
            <v>Central</v>
          </cell>
          <cell r="F444" t="str">
            <v>Entebbe</v>
          </cell>
          <cell r="G444">
            <v>0.20773</v>
          </cell>
          <cell r="H444">
            <v>32.534100000000002</v>
          </cell>
        </row>
        <row r="445">
          <cell r="B445" t="str">
            <v>ETO/UG/10282/KMP</v>
          </cell>
          <cell r="C445" t="str">
            <v>Kajjansi Lweza</v>
          </cell>
          <cell r="D445" t="str">
            <v>Africel Legacy</v>
          </cell>
          <cell r="E445" t="str">
            <v>Central</v>
          </cell>
          <cell r="F445" t="str">
            <v>Kampala</v>
          </cell>
          <cell r="G445">
            <v>0.21315999999999999</v>
          </cell>
          <cell r="H445">
            <v>32.543329999999997</v>
          </cell>
        </row>
        <row r="446">
          <cell r="B446" t="str">
            <v>ETO/UG/30064/FPL</v>
          </cell>
          <cell r="C446" t="str">
            <v>Kakabara</v>
          </cell>
          <cell r="D446" t="str">
            <v>Airtel Legacy (Warid)</v>
          </cell>
          <cell r="E446" t="str">
            <v>Western</v>
          </cell>
          <cell r="F446" t="str">
            <v>Kyenjojo</v>
          </cell>
          <cell r="G446">
            <v>0.52229999999999999</v>
          </cell>
          <cell r="H446">
            <v>30.915400000000002</v>
          </cell>
        </row>
        <row r="447">
          <cell r="B447" t="str">
            <v>ETO/UG/30026/MBR</v>
          </cell>
          <cell r="C447" t="str">
            <v>Kakiika</v>
          </cell>
          <cell r="D447" t="str">
            <v>Airtel Legacy (Warid)</v>
          </cell>
          <cell r="E447" t="str">
            <v>Western</v>
          </cell>
          <cell r="F447" t="str">
            <v>Mbarara</v>
          </cell>
          <cell r="G447">
            <v>-0.59860000000000002</v>
          </cell>
          <cell r="H447">
            <v>30.660299999999999</v>
          </cell>
        </row>
        <row r="448">
          <cell r="B448" t="str">
            <v>ETO/UG/10169/KMP</v>
          </cell>
          <cell r="C448" t="str">
            <v>Kakinse</v>
          </cell>
          <cell r="D448" t="str">
            <v>Airtel Legacy (Warid)</v>
          </cell>
          <cell r="E448" t="str">
            <v>Central</v>
          </cell>
          <cell r="F448" t="str">
            <v>Luwero</v>
          </cell>
          <cell r="G448">
            <v>0.92149999999999999</v>
          </cell>
          <cell r="H448">
            <v>32.470300000000002</v>
          </cell>
        </row>
        <row r="449">
          <cell r="B449" t="str">
            <v>ETOU/UG/20043/JIN</v>
          </cell>
          <cell r="C449" t="str">
            <v>Kakira_B</v>
          </cell>
          <cell r="D449" t="str">
            <v>Airtel Legacy (UT)</v>
          </cell>
          <cell r="E449" t="str">
            <v>Eastern</v>
          </cell>
          <cell r="F449" t="str">
            <v>kakira</v>
          </cell>
          <cell r="G449">
            <v>0.48759999999999998</v>
          </cell>
          <cell r="H449">
            <v>33.293509999999998</v>
          </cell>
        </row>
        <row r="450">
          <cell r="B450" t="str">
            <v>ETOU/UG/20044/JIN</v>
          </cell>
          <cell r="C450" t="str">
            <v>Kakira_Sugar</v>
          </cell>
          <cell r="D450" t="str">
            <v>Airtel Legacy (UT)</v>
          </cell>
          <cell r="E450" t="str">
            <v>Eastern</v>
          </cell>
          <cell r="F450" t="str">
            <v>KAKIRA</v>
          </cell>
          <cell r="G450">
            <v>0.50790000000000002</v>
          </cell>
          <cell r="H450">
            <v>33.289879999999997</v>
          </cell>
        </row>
        <row r="451">
          <cell r="B451" t="str">
            <v>ETO/UG/10006/KMP</v>
          </cell>
          <cell r="C451" t="str">
            <v>Kakiri</v>
          </cell>
          <cell r="D451" t="str">
            <v>Airtel Legacy (Warid)</v>
          </cell>
          <cell r="E451" t="str">
            <v>Central</v>
          </cell>
          <cell r="F451" t="str">
            <v>Wakiso</v>
          </cell>
          <cell r="G451">
            <v>0.40100000000000002</v>
          </cell>
          <cell r="H451">
            <v>32.398099999999999</v>
          </cell>
        </row>
        <row r="452">
          <cell r="B452" t="str">
            <v>ETOU/UG/10035/KMP</v>
          </cell>
          <cell r="C452" t="str">
            <v>Kakiri</v>
          </cell>
          <cell r="D452" t="str">
            <v>Airtel Legacy (UT)</v>
          </cell>
          <cell r="E452" t="str">
            <v>Central</v>
          </cell>
          <cell r="F452" t="str">
            <v xml:space="preserve">Kakiri </v>
          </cell>
          <cell r="G452">
            <v>0.400837</v>
          </cell>
          <cell r="H452">
            <v>32.397883999999998</v>
          </cell>
        </row>
        <row r="453">
          <cell r="B453" t="str">
            <v>ETO/UG/10403/KMP</v>
          </cell>
          <cell r="C453" t="str">
            <v>Kakiri town</v>
          </cell>
          <cell r="D453" t="str">
            <v xml:space="preserve">Airtel B2S </v>
          </cell>
          <cell r="E453" t="str">
            <v>Central</v>
          </cell>
          <cell r="F453" t="str">
            <v>Kampala</v>
          </cell>
          <cell r="G453">
            <v>0.42074</v>
          </cell>
          <cell r="H453">
            <v>32.388168</v>
          </cell>
        </row>
        <row r="454">
          <cell r="B454" t="str">
            <v>ETOU/UG/10036/KMP</v>
          </cell>
          <cell r="C454" t="str">
            <v>Kakiri_B</v>
          </cell>
          <cell r="D454" t="str">
            <v>Airtel Legacy (UT)</v>
          </cell>
          <cell r="E454" t="str">
            <v>Central</v>
          </cell>
          <cell r="F454" t="str">
            <v xml:space="preserve">Kakiri </v>
          </cell>
          <cell r="G454">
            <v>0.45546999999999999</v>
          </cell>
          <cell r="H454">
            <v>32.365079999999999</v>
          </cell>
        </row>
        <row r="455">
          <cell r="B455" t="str">
            <v>ETO/UG/30094/MSK</v>
          </cell>
          <cell r="C455" t="str">
            <v>Kako</v>
          </cell>
          <cell r="D455" t="str">
            <v>Airtel Legacy (Warid)</v>
          </cell>
          <cell r="E455" t="str">
            <v>Central</v>
          </cell>
          <cell r="F455" t="str">
            <v>Masaka</v>
          </cell>
          <cell r="G455">
            <v>-0.30180000000000001</v>
          </cell>
          <cell r="H455">
            <v>31.788399999999999</v>
          </cell>
        </row>
        <row r="456">
          <cell r="B456" t="str">
            <v>ETO/UG/30021/MBR</v>
          </cell>
          <cell r="C456" t="str">
            <v>Kakoba</v>
          </cell>
          <cell r="D456" t="str">
            <v>Airtel Legacy (Warid)</v>
          </cell>
          <cell r="E456" t="str">
            <v>Western</v>
          </cell>
          <cell r="F456" t="str">
            <v>Mbarara</v>
          </cell>
          <cell r="G456">
            <v>-0.60160000000000002</v>
          </cell>
          <cell r="H456">
            <v>30.675599999999999</v>
          </cell>
        </row>
        <row r="457">
          <cell r="B457" t="str">
            <v>ETOU/UG/30042/MBR</v>
          </cell>
          <cell r="C457" t="str">
            <v>Kakoba</v>
          </cell>
          <cell r="D457" t="str">
            <v>Airtel Legacy (UT)</v>
          </cell>
          <cell r="E457" t="str">
            <v>Western</v>
          </cell>
          <cell r="F457" t="str">
            <v>Mbarara</v>
          </cell>
          <cell r="G457">
            <v>-0.60529999999999995</v>
          </cell>
          <cell r="H457">
            <v>30.662099999999999</v>
          </cell>
        </row>
        <row r="458">
          <cell r="B458" t="str">
            <v>ETO/UG/10429/KMP</v>
          </cell>
          <cell r="C458" t="str">
            <v>Kakoge</v>
          </cell>
          <cell r="D458" t="str">
            <v xml:space="preserve">Airtel B2S </v>
          </cell>
          <cell r="E458" t="str">
            <v>Central</v>
          </cell>
          <cell r="F458" t="str">
            <v>Luwero</v>
          </cell>
          <cell r="G458">
            <v>0.73941999999999997</v>
          </cell>
          <cell r="H458">
            <v>32.631839999999997</v>
          </cell>
        </row>
        <row r="459">
          <cell r="B459" t="str">
            <v>ETOU/UG/30043/MBR</v>
          </cell>
          <cell r="C459" t="str">
            <v>Kakoma</v>
          </cell>
          <cell r="D459" t="str">
            <v>Airtel Legacy (UT)</v>
          </cell>
          <cell r="E459" t="str">
            <v>Western</v>
          </cell>
          <cell r="F459" t="str">
            <v>Ibanda</v>
          </cell>
          <cell r="G459">
            <v>9.4200000000000006E-2</v>
          </cell>
          <cell r="H459">
            <v>30.611000000000001</v>
          </cell>
        </row>
        <row r="460">
          <cell r="B460" t="str">
            <v>ETOU/UG/30044/MSK</v>
          </cell>
          <cell r="C460" t="str">
            <v>Kakoma_B</v>
          </cell>
          <cell r="D460" t="str">
            <v>Airtel Legacy (UT)</v>
          </cell>
          <cell r="E460" t="str">
            <v>Central</v>
          </cell>
          <cell r="F460" t="str">
            <v>Lwengo</v>
          </cell>
          <cell r="G460">
            <v>-0.37709999999999999</v>
          </cell>
          <cell r="H460">
            <v>31.207599999999999</v>
          </cell>
        </row>
        <row r="461">
          <cell r="B461" t="str">
            <v>ETOU/UG/10037/KMP</v>
          </cell>
          <cell r="C461" t="str">
            <v>Kakooge</v>
          </cell>
          <cell r="D461" t="str">
            <v>Airtel Legacy (UT)</v>
          </cell>
          <cell r="E461" t="str">
            <v>Central</v>
          </cell>
          <cell r="F461" t="str">
            <v>Kakooge</v>
          </cell>
          <cell r="G461">
            <v>1.049722</v>
          </cell>
          <cell r="H461">
            <v>32.47495</v>
          </cell>
        </row>
        <row r="462">
          <cell r="B462" t="str">
            <v>ETO/UG/30156/FPL</v>
          </cell>
          <cell r="C462" t="str">
            <v>Kakumiro</v>
          </cell>
          <cell r="D462" t="str">
            <v>Africel Legacy</v>
          </cell>
          <cell r="E462" t="str">
            <v>Western</v>
          </cell>
          <cell r="F462" t="str">
            <v>Kibaale</v>
          </cell>
          <cell r="G462">
            <v>0.77795999999999998</v>
          </cell>
          <cell r="H462">
            <v>31.3203</v>
          </cell>
        </row>
        <row r="463">
          <cell r="B463" t="str">
            <v>ETOU/UG/30045/FPL</v>
          </cell>
          <cell r="C463" t="str">
            <v>Kakumiro</v>
          </cell>
          <cell r="D463" t="str">
            <v>Airtel Legacy (UT)</v>
          </cell>
          <cell r="E463" t="str">
            <v>Western</v>
          </cell>
          <cell r="F463" t="str">
            <v>Kakumiro</v>
          </cell>
          <cell r="G463">
            <v>0.78620000000000001</v>
          </cell>
          <cell r="H463">
            <v>31.341390000000001</v>
          </cell>
        </row>
        <row r="464">
          <cell r="B464" t="str">
            <v>ETOU/UG/30046/FPL</v>
          </cell>
          <cell r="C464" t="str">
            <v>Kakuto</v>
          </cell>
          <cell r="D464" t="str">
            <v>Airtel Legacy (UT)</v>
          </cell>
          <cell r="E464" t="str">
            <v>Western</v>
          </cell>
          <cell r="F464" t="str">
            <v>Nkooko</v>
          </cell>
          <cell r="G464">
            <v>0.8851</v>
          </cell>
          <cell r="H464">
            <v>31.441199999999998</v>
          </cell>
        </row>
        <row r="465">
          <cell r="B465" t="str">
            <v>ETO/UG/30025/MBR</v>
          </cell>
          <cell r="C465" t="str">
            <v>Kakyeka</v>
          </cell>
          <cell r="D465" t="str">
            <v>Airtel Legacy (Warid)</v>
          </cell>
          <cell r="E465" t="str">
            <v>Western</v>
          </cell>
          <cell r="F465" t="str">
            <v>Mbarara</v>
          </cell>
          <cell r="G465">
            <v>-0.59699999999999998</v>
          </cell>
          <cell r="H465">
            <v>30.648199999999999</v>
          </cell>
        </row>
        <row r="466">
          <cell r="B466" t="str">
            <v>ETOU/UG/30047/MBR</v>
          </cell>
          <cell r="C466" t="str">
            <v>Kakyeka</v>
          </cell>
          <cell r="D466" t="str">
            <v>Airtel Legacy (UT)</v>
          </cell>
          <cell r="E466" t="str">
            <v>Western</v>
          </cell>
          <cell r="F466" t="str">
            <v>Mbarara</v>
          </cell>
          <cell r="G466">
            <v>-0.57953888899999995</v>
          </cell>
          <cell r="H466">
            <v>30.6769</v>
          </cell>
        </row>
        <row r="467">
          <cell r="B467" t="str">
            <v>ETO/UG/10142/KMP</v>
          </cell>
          <cell r="C467" t="str">
            <v>Kalagi</v>
          </cell>
          <cell r="D467" t="str">
            <v>Airtel Legacy (Warid)</v>
          </cell>
          <cell r="E467" t="str">
            <v>Central</v>
          </cell>
          <cell r="F467" t="str">
            <v>Mukono</v>
          </cell>
          <cell r="G467">
            <v>0.50129999999999997</v>
          </cell>
          <cell r="H467">
            <v>32.735700000000001</v>
          </cell>
        </row>
        <row r="468">
          <cell r="B468" t="str">
            <v>ETOU/UG/30048/MSK</v>
          </cell>
          <cell r="C468" t="str">
            <v>Kalangala</v>
          </cell>
          <cell r="D468" t="str">
            <v>Airtel Legacy (UT)</v>
          </cell>
          <cell r="E468" t="str">
            <v>Central</v>
          </cell>
          <cell r="F468" t="str">
            <v xml:space="preserve">Kalangala </v>
          </cell>
          <cell r="G468">
            <v>-0.32569599999999999</v>
          </cell>
          <cell r="H468">
            <v>32.284303000000001</v>
          </cell>
        </row>
        <row r="469">
          <cell r="B469" t="str">
            <v>ETO/UG/30176/MSK</v>
          </cell>
          <cell r="C469" t="str">
            <v>Kalangala - Island</v>
          </cell>
          <cell r="D469" t="str">
            <v>Africel Legacy</v>
          </cell>
          <cell r="E469" t="str">
            <v>Central</v>
          </cell>
          <cell r="F469" t="str">
            <v>Kalangala</v>
          </cell>
          <cell r="G469">
            <v>-0.32482</v>
          </cell>
          <cell r="H469">
            <v>32.286299999999997</v>
          </cell>
        </row>
        <row r="470">
          <cell r="B470" t="str">
            <v>ETOU/UG/30049/MSK</v>
          </cell>
          <cell r="C470" t="str">
            <v>Kalangala2</v>
          </cell>
          <cell r="D470" t="str">
            <v>Airtel Legacy (UT)</v>
          </cell>
          <cell r="E470" t="str">
            <v>Central</v>
          </cell>
          <cell r="F470" t="str">
            <v xml:space="preserve">Kalangala </v>
          </cell>
          <cell r="G470">
            <v>-0.44740000000000002</v>
          </cell>
          <cell r="H470">
            <v>32.273420000000002</v>
          </cell>
        </row>
        <row r="471">
          <cell r="B471" t="str">
            <v>ETO/UG/20175/MOR</v>
          </cell>
          <cell r="C471" t="str">
            <v>Kalapata</v>
          </cell>
          <cell r="D471" t="str">
            <v xml:space="preserve">Airtel B2S </v>
          </cell>
          <cell r="E471" t="str">
            <v>Northern</v>
          </cell>
          <cell r="F471" t="str">
            <v>Kaabong</v>
          </cell>
          <cell r="G471">
            <v>3.6903700000000002</v>
          </cell>
          <cell r="H471">
            <v>34.164769999999997</v>
          </cell>
        </row>
        <row r="472">
          <cell r="B472" t="str">
            <v>ETO/UG/10274/KMP</v>
          </cell>
          <cell r="C472" t="str">
            <v>Kalerwe</v>
          </cell>
          <cell r="D472" t="str">
            <v>Africel Legacy</v>
          </cell>
          <cell r="E472" t="str">
            <v>Central</v>
          </cell>
          <cell r="F472" t="str">
            <v>Kampala</v>
          </cell>
          <cell r="G472">
            <v>0.34923999999999999</v>
          </cell>
          <cell r="H472">
            <v>32.574120000000001</v>
          </cell>
        </row>
        <row r="473">
          <cell r="B473" t="str">
            <v>ETO/UG/10432/KMP</v>
          </cell>
          <cell r="C473" t="str">
            <v>Kalerwe</v>
          </cell>
          <cell r="D473" t="str">
            <v xml:space="preserve">Airtel B2S </v>
          </cell>
          <cell r="E473" t="str">
            <v>Central</v>
          </cell>
          <cell r="F473" t="str">
            <v>Kawempe</v>
          </cell>
          <cell r="G473">
            <v>0.35446</v>
          </cell>
          <cell r="H473">
            <v>32.571089999999998</v>
          </cell>
        </row>
        <row r="474">
          <cell r="B474" t="str">
            <v>ETO/UG/10216/KMP</v>
          </cell>
          <cell r="C474" t="str">
            <v>Kalinabili</v>
          </cell>
          <cell r="D474" t="str">
            <v>Africel Legacy</v>
          </cell>
          <cell r="E474" t="str">
            <v>Central</v>
          </cell>
          <cell r="F474" t="str">
            <v>Kampala</v>
          </cell>
          <cell r="G474">
            <v>0.36182999999999998</v>
          </cell>
          <cell r="H474">
            <v>32.6143</v>
          </cell>
        </row>
        <row r="475">
          <cell r="B475" t="str">
            <v>ETO/UG/10076/KMP</v>
          </cell>
          <cell r="C475" t="str">
            <v>Kalinabiri</v>
          </cell>
          <cell r="D475" t="str">
            <v>Airtel Legacy (Warid)</v>
          </cell>
          <cell r="E475" t="str">
            <v>Central</v>
          </cell>
          <cell r="F475" t="str">
            <v>Kampala</v>
          </cell>
          <cell r="G475">
            <v>0.36109999999999998</v>
          </cell>
          <cell r="H475">
            <v>32.615099999999998</v>
          </cell>
        </row>
        <row r="476">
          <cell r="B476" t="str">
            <v>ETO/UG/20094/MBL</v>
          </cell>
          <cell r="C476" t="str">
            <v>Kaliro</v>
          </cell>
          <cell r="D476" t="str">
            <v>Africel Legacy</v>
          </cell>
          <cell r="E476" t="str">
            <v>Eastern</v>
          </cell>
          <cell r="F476" t="str">
            <v>Kaliro</v>
          </cell>
          <cell r="G476">
            <v>0.89200999999999997</v>
          </cell>
          <cell r="H476">
            <v>33.503360000000001</v>
          </cell>
        </row>
        <row r="477">
          <cell r="B477" t="str">
            <v>ETOU/UG/20045/MBL</v>
          </cell>
          <cell r="C477" t="str">
            <v>Kaliro</v>
          </cell>
          <cell r="D477" t="str">
            <v>Airtel Legacy (UT)</v>
          </cell>
          <cell r="E477" t="str">
            <v>Eastern</v>
          </cell>
          <cell r="F477" t="str">
            <v>KALIRO</v>
          </cell>
          <cell r="G477">
            <v>0.89202999999999999</v>
          </cell>
          <cell r="H477">
            <v>33.504696000000003</v>
          </cell>
        </row>
        <row r="478">
          <cell r="B478" t="str">
            <v>ETOU/UG/20046/MBL</v>
          </cell>
          <cell r="C478" t="str">
            <v>Kaliro_Alarm Group</v>
          </cell>
          <cell r="D478" t="str">
            <v>Airtel Legacy (UT)</v>
          </cell>
          <cell r="E478" t="str">
            <v>Eastern</v>
          </cell>
          <cell r="F478" t="str">
            <v>Kaliro</v>
          </cell>
          <cell r="G478">
            <v>0.94438800000000001</v>
          </cell>
          <cell r="H478">
            <v>33.487900000000003</v>
          </cell>
        </row>
        <row r="479">
          <cell r="B479" t="str">
            <v>ETO/UG/30097/MSK</v>
          </cell>
          <cell r="C479" t="str">
            <v>Kalisizo</v>
          </cell>
          <cell r="D479" t="str">
            <v>Airtel Legacy (Warid)</v>
          </cell>
          <cell r="E479" t="str">
            <v>Central</v>
          </cell>
          <cell r="F479" t="str">
            <v>Masaka</v>
          </cell>
          <cell r="G479">
            <v>-0.52780000000000005</v>
          </cell>
          <cell r="H479">
            <v>31.615400000000001</v>
          </cell>
        </row>
        <row r="480">
          <cell r="B480" t="str">
            <v>ETO/UG/10157/KMP</v>
          </cell>
          <cell r="C480" t="str">
            <v>Kalonga</v>
          </cell>
          <cell r="D480" t="str">
            <v>Airtel Legacy (Warid)</v>
          </cell>
          <cell r="E480" t="str">
            <v>Western</v>
          </cell>
          <cell r="F480" t="str">
            <v>Mubende</v>
          </cell>
          <cell r="G480">
            <v>0.47749999999999998</v>
          </cell>
          <cell r="H480">
            <v>31.585899999999999</v>
          </cell>
        </row>
        <row r="481">
          <cell r="B481" t="str">
            <v>ETOU/UG/20047/MBL</v>
          </cell>
          <cell r="C481" t="str">
            <v>Kaluba</v>
          </cell>
          <cell r="D481" t="str">
            <v>Airtel Legacy (UT)</v>
          </cell>
          <cell r="E481" t="str">
            <v>Eastern</v>
          </cell>
          <cell r="F481" t="str">
            <v>Mayuge</v>
          </cell>
          <cell r="G481">
            <v>0.35360000000000003</v>
          </cell>
          <cell r="H481">
            <v>33.544899999999998</v>
          </cell>
        </row>
        <row r="482">
          <cell r="B482" t="str">
            <v>ETO/UG/30055/MSK</v>
          </cell>
          <cell r="C482" t="str">
            <v>Kalungu</v>
          </cell>
          <cell r="D482" t="str">
            <v>Airtel Legacy (Warid)</v>
          </cell>
          <cell r="E482" t="str">
            <v>Central</v>
          </cell>
          <cell r="F482" t="str">
            <v>Masaka</v>
          </cell>
          <cell r="G482">
            <v>-0.1827</v>
          </cell>
          <cell r="H482">
            <v>31.7713</v>
          </cell>
        </row>
        <row r="483">
          <cell r="B483" t="str">
            <v>ETO/UG/10167/KMP</v>
          </cell>
          <cell r="C483" t="str">
            <v>Kaluule</v>
          </cell>
          <cell r="D483" t="str">
            <v>Airtel Legacy (Warid)</v>
          </cell>
          <cell r="E483" t="str">
            <v>Central</v>
          </cell>
          <cell r="F483" t="str">
            <v>Luwero</v>
          </cell>
          <cell r="G483">
            <v>0.64680000000000004</v>
          </cell>
          <cell r="H483">
            <v>32.5319</v>
          </cell>
        </row>
        <row r="484">
          <cell r="B484" t="str">
            <v>ETO/UG/30263/MBR</v>
          </cell>
          <cell r="C484" t="str">
            <v>Kalweru</v>
          </cell>
          <cell r="D484" t="str">
            <v xml:space="preserve">Airtel B2S </v>
          </cell>
          <cell r="E484" t="str">
            <v>Western</v>
          </cell>
          <cell r="F484" t="str">
            <v>Kabale</v>
          </cell>
          <cell r="G484">
            <v>-1.33046</v>
          </cell>
          <cell r="H484">
            <v>30.094930000000002</v>
          </cell>
        </row>
        <row r="485">
          <cell r="B485" t="str">
            <v>ETO/UG/40015/GUL</v>
          </cell>
          <cell r="C485" t="str">
            <v>Kamdini</v>
          </cell>
          <cell r="D485" t="str">
            <v>Africel Legacy</v>
          </cell>
          <cell r="E485" t="str">
            <v>Northern</v>
          </cell>
          <cell r="F485" t="str">
            <v>Oyam</v>
          </cell>
          <cell r="G485">
            <v>2.2460100000000001</v>
          </cell>
          <cell r="H485">
            <v>32.3307</v>
          </cell>
        </row>
        <row r="486">
          <cell r="B486" t="str">
            <v>ETOU/UG/40022/GUL</v>
          </cell>
          <cell r="C486" t="str">
            <v>Kamdini</v>
          </cell>
          <cell r="D486" t="str">
            <v>Airtel Legacy (UT)</v>
          </cell>
          <cell r="E486" t="str">
            <v>Northern</v>
          </cell>
          <cell r="F486" t="str">
            <v>Lira</v>
          </cell>
          <cell r="G486">
            <v>2.2493400000000001</v>
          </cell>
          <cell r="H486">
            <v>32.291640000000001</v>
          </cell>
        </row>
        <row r="487">
          <cell r="B487" t="str">
            <v>ETO/UG/20167/MBL</v>
          </cell>
          <cell r="C487" t="str">
            <v>Kameke</v>
          </cell>
          <cell r="D487" t="str">
            <v xml:space="preserve">Airtel B2S </v>
          </cell>
          <cell r="E487" t="str">
            <v>Eastern</v>
          </cell>
          <cell r="F487" t="str">
            <v>Pallisa</v>
          </cell>
          <cell r="G487">
            <v>1.2149099999999999</v>
          </cell>
          <cell r="H487">
            <v>33.788899999999998</v>
          </cell>
        </row>
        <row r="488">
          <cell r="B488" t="str">
            <v>ETO/UG/10175/KMP</v>
          </cell>
          <cell r="C488" t="str">
            <v>Kamengo</v>
          </cell>
          <cell r="D488" t="str">
            <v>Airtel Legacy (Warid)</v>
          </cell>
          <cell r="E488" t="str">
            <v>Central</v>
          </cell>
          <cell r="F488" t="str">
            <v>Mpigi</v>
          </cell>
          <cell r="G488">
            <v>0.14169999999999999</v>
          </cell>
          <cell r="H488">
            <v>32.231400000000001</v>
          </cell>
        </row>
        <row r="489">
          <cell r="B489" t="str">
            <v>ETO/UG/20031/MBL</v>
          </cell>
          <cell r="C489" t="str">
            <v>Kamonkoli</v>
          </cell>
          <cell r="D489" t="str">
            <v>Airtel Legacy (Warid)</v>
          </cell>
          <cell r="E489" t="str">
            <v>Eastern</v>
          </cell>
          <cell r="F489" t="str">
            <v>Budaka</v>
          </cell>
          <cell r="G489">
            <v>1.0744</v>
          </cell>
          <cell r="H489">
            <v>34.095799999999997</v>
          </cell>
        </row>
        <row r="490">
          <cell r="B490" t="str">
            <v>ETO/UG/10363/KMP</v>
          </cell>
          <cell r="C490" t="str">
            <v>Kampala Serena Hotel</v>
          </cell>
          <cell r="D490" t="str">
            <v>Airtel IBS</v>
          </cell>
          <cell r="E490" t="str">
            <v>Central</v>
          </cell>
          <cell r="F490" t="str">
            <v>Kampala</v>
          </cell>
          <cell r="G490">
            <v>0.318359</v>
          </cell>
          <cell r="H490">
            <v>32.586494000000002</v>
          </cell>
        </row>
        <row r="491">
          <cell r="B491" t="str">
            <v>ETO/UG/20194/MBL</v>
          </cell>
          <cell r="C491" t="str">
            <v>Kamuda Aminit</v>
          </cell>
          <cell r="D491" t="str">
            <v xml:space="preserve">Airtel B2S </v>
          </cell>
          <cell r="E491" t="str">
            <v>Eastern</v>
          </cell>
          <cell r="F491" t="str">
            <v>Soroti</v>
          </cell>
          <cell r="G491">
            <v>1.7454499999999999</v>
          </cell>
          <cell r="H491">
            <v>33.505450000000003</v>
          </cell>
        </row>
        <row r="492">
          <cell r="B492" t="str">
            <v>ETOU/UG/30050/MBR</v>
          </cell>
          <cell r="C492" t="str">
            <v>Kamukuzi</v>
          </cell>
          <cell r="D492" t="str">
            <v>Airtel Legacy (UT)</v>
          </cell>
          <cell r="E492" t="str">
            <v>Western</v>
          </cell>
          <cell r="F492" t="str">
            <v>Kamukuzi</v>
          </cell>
          <cell r="G492">
            <v>-0.59589999999999999</v>
          </cell>
          <cell r="H492">
            <v>30.638400000000001</v>
          </cell>
        </row>
        <row r="493">
          <cell r="B493" t="str">
            <v>ETO/UG/20018/MBL</v>
          </cell>
          <cell r="C493" t="str">
            <v>Kamuli</v>
          </cell>
          <cell r="D493" t="str">
            <v>Airtel Legacy (Warid)</v>
          </cell>
          <cell r="E493" t="str">
            <v>Eastern</v>
          </cell>
          <cell r="F493" t="str">
            <v>Kamuli</v>
          </cell>
          <cell r="G493">
            <v>0.94220000000000004</v>
          </cell>
          <cell r="H493">
            <v>33.123800000000003</v>
          </cell>
        </row>
        <row r="494">
          <cell r="B494" t="str">
            <v>ETO/UG/20142/MBL</v>
          </cell>
          <cell r="C494" t="str">
            <v>Kamuli</v>
          </cell>
          <cell r="D494" t="str">
            <v xml:space="preserve">Airtel B2S </v>
          </cell>
          <cell r="E494" t="str">
            <v>Eastern</v>
          </cell>
          <cell r="F494" t="str">
            <v>Kamuli</v>
          </cell>
          <cell r="G494">
            <v>0.94535000000000002</v>
          </cell>
          <cell r="H494">
            <v>33.11824</v>
          </cell>
        </row>
        <row r="495">
          <cell r="B495" t="str">
            <v>ETO/UG/20204/JIN</v>
          </cell>
          <cell r="C495" t="str">
            <v>Kamuli sugar</v>
          </cell>
          <cell r="D495" t="str">
            <v xml:space="preserve">Airtel B2S </v>
          </cell>
          <cell r="E495" t="str">
            <v>Eastern</v>
          </cell>
          <cell r="F495" t="str">
            <v>Kamuli</v>
          </cell>
          <cell r="G495">
            <v>0.84980999999999995</v>
          </cell>
          <cell r="H495">
            <v>33.127220000000001</v>
          </cell>
        </row>
        <row r="496">
          <cell r="B496" t="str">
            <v>ETO/UG/20042/MBL</v>
          </cell>
          <cell r="C496" t="str">
            <v>Kamuswahili</v>
          </cell>
          <cell r="D496" t="str">
            <v>Airtel Legacy (Warid)</v>
          </cell>
          <cell r="E496" t="str">
            <v>Eastern</v>
          </cell>
          <cell r="F496" t="str">
            <v>Soroti</v>
          </cell>
          <cell r="G496">
            <v>1.7327999999999999</v>
          </cell>
          <cell r="H496">
            <v>33.615499999999997</v>
          </cell>
        </row>
        <row r="497">
          <cell r="B497" t="str">
            <v>ETO/UG/30127/FPL</v>
          </cell>
          <cell r="C497" t="str">
            <v>Kamwenge</v>
          </cell>
          <cell r="D497" t="str">
            <v>Africel Legacy</v>
          </cell>
          <cell r="E497" t="str">
            <v>Western</v>
          </cell>
          <cell r="F497" t="str">
            <v>Kamwenge</v>
          </cell>
          <cell r="G497">
            <v>0.17455999999999999</v>
          </cell>
          <cell r="H497">
            <v>30.45195</v>
          </cell>
        </row>
        <row r="498">
          <cell r="B498" t="str">
            <v>ETOU/UG/30051/FPL</v>
          </cell>
          <cell r="C498" t="str">
            <v>Kamwenge</v>
          </cell>
          <cell r="D498" t="str">
            <v>Airtel Legacy (UT)</v>
          </cell>
          <cell r="E498" t="str">
            <v>Western</v>
          </cell>
          <cell r="F498" t="str">
            <v>Kamwenge</v>
          </cell>
          <cell r="G498">
            <v>0.183558</v>
          </cell>
          <cell r="H498">
            <v>30.442001000000001</v>
          </cell>
        </row>
        <row r="499">
          <cell r="B499" t="str">
            <v>ETO/UG/10218/KMP</v>
          </cell>
          <cell r="C499" t="str">
            <v>Kamwokya</v>
          </cell>
          <cell r="D499" t="str">
            <v>Africel Legacy</v>
          </cell>
          <cell r="E499" t="str">
            <v>Central</v>
          </cell>
          <cell r="F499" t="str">
            <v>Kampala</v>
          </cell>
          <cell r="G499">
            <v>0.34194000000000002</v>
          </cell>
          <cell r="H499">
            <v>32.585700000000003</v>
          </cell>
        </row>
        <row r="500">
          <cell r="B500" t="str">
            <v>ETO/UG/10410/KMP</v>
          </cell>
          <cell r="C500" t="str">
            <v>Kamwokya</v>
          </cell>
          <cell r="D500" t="str">
            <v>MTN B2S</v>
          </cell>
          <cell r="E500" t="str">
            <v>Central</v>
          </cell>
          <cell r="F500" t="str">
            <v>Kampala</v>
          </cell>
          <cell r="G500">
            <v>0.34133999999999998</v>
          </cell>
          <cell r="H500">
            <v>32.589320000000001</v>
          </cell>
        </row>
        <row r="501">
          <cell r="B501" t="str">
            <v>ETO/UG/10275/KMP</v>
          </cell>
          <cell r="C501" t="str">
            <v>Kamwokya - Kira Road</v>
          </cell>
          <cell r="D501" t="str">
            <v>Africel Legacy</v>
          </cell>
          <cell r="E501" t="str">
            <v>Central</v>
          </cell>
          <cell r="F501" t="str">
            <v>Kampala</v>
          </cell>
          <cell r="G501">
            <v>0.34651700000000002</v>
          </cell>
          <cell r="H501">
            <v>32.588900000000002</v>
          </cell>
        </row>
        <row r="502">
          <cell r="B502" t="str">
            <v>ETO/UG/20095/JIN</v>
          </cell>
          <cell r="C502" t="str">
            <v>Kangulumira</v>
          </cell>
          <cell r="D502" t="str">
            <v>Africel Legacy</v>
          </cell>
          <cell r="E502" t="str">
            <v>Eastern</v>
          </cell>
          <cell r="F502" t="str">
            <v>Kayunga</v>
          </cell>
          <cell r="G502">
            <v>0.58333000000000002</v>
          </cell>
          <cell r="H502">
            <v>33.036769999999997</v>
          </cell>
        </row>
        <row r="503">
          <cell r="B503" t="str">
            <v>ETOU/UG/20048/JIN</v>
          </cell>
          <cell r="C503" t="str">
            <v>Kangulumira</v>
          </cell>
          <cell r="D503" t="str">
            <v>Airtel Legacy (UT)</v>
          </cell>
          <cell r="E503" t="str">
            <v>Eastern</v>
          </cell>
          <cell r="F503" t="str">
            <v>Kayunga</v>
          </cell>
          <cell r="G503">
            <v>0.63251000000000002</v>
          </cell>
          <cell r="H503">
            <v>32.99689</v>
          </cell>
        </row>
        <row r="504">
          <cell r="B504" t="str">
            <v>ETO/UG/10392/KMP</v>
          </cell>
          <cell r="C504" t="str">
            <v xml:space="preserve">Kanjokya Street </v>
          </cell>
          <cell r="D504" t="str">
            <v xml:space="preserve">Airtel B2S </v>
          </cell>
          <cell r="E504" t="str">
            <v>Central</v>
          </cell>
          <cell r="F504" t="str">
            <v>Kampala</v>
          </cell>
          <cell r="G504">
            <v>0.3422</v>
          </cell>
          <cell r="H504">
            <v>32.591970000000003</v>
          </cell>
        </row>
        <row r="505">
          <cell r="B505" t="str">
            <v>ETO/UG/10309/KMP</v>
          </cell>
          <cell r="C505" t="str">
            <v>Kanoni</v>
          </cell>
          <cell r="D505" t="str">
            <v>Africel Legacy</v>
          </cell>
          <cell r="E505" t="str">
            <v>Central</v>
          </cell>
          <cell r="F505" t="str">
            <v>Mpigi</v>
          </cell>
          <cell r="G505">
            <v>0.18306</v>
          </cell>
          <cell r="H505">
            <v>31.910679999999999</v>
          </cell>
        </row>
        <row r="506">
          <cell r="B506" t="str">
            <v>ETO/UG/10071/KMP</v>
          </cell>
          <cell r="C506" t="str">
            <v>Kansanga</v>
          </cell>
          <cell r="D506" t="str">
            <v>Airtel Legacy (Warid)</v>
          </cell>
          <cell r="E506" t="str">
            <v>Central</v>
          </cell>
          <cell r="F506" t="str">
            <v>Kampala</v>
          </cell>
          <cell r="G506">
            <v>0.28070000000000001</v>
          </cell>
          <cell r="H506">
            <v>32.607700000000001</v>
          </cell>
        </row>
        <row r="507">
          <cell r="B507" t="str">
            <v>ETOU/UG/10038/KMP</v>
          </cell>
          <cell r="C507" t="str">
            <v>Kansanga</v>
          </cell>
          <cell r="D507" t="str">
            <v>Airtel Legacy (UT)</v>
          </cell>
          <cell r="E507" t="str">
            <v>Central</v>
          </cell>
          <cell r="F507" t="str">
            <v>Kampala</v>
          </cell>
          <cell r="G507">
            <v>0.28477000000000002</v>
          </cell>
          <cell r="H507">
            <v>32.605350000000001</v>
          </cell>
        </row>
        <row r="508">
          <cell r="B508" t="str">
            <v>ETO/UG/10202/KMP</v>
          </cell>
          <cell r="C508" t="str">
            <v>Kansanga (Diplomatic Zone)</v>
          </cell>
          <cell r="D508" t="str">
            <v>Africel Legacy</v>
          </cell>
          <cell r="E508" t="str">
            <v>Central</v>
          </cell>
          <cell r="F508" t="str">
            <v>Kampala</v>
          </cell>
          <cell r="G508">
            <v>0.29369000000000001</v>
          </cell>
          <cell r="H508">
            <v>32.606909999999999</v>
          </cell>
        </row>
        <row r="509">
          <cell r="B509" t="str">
            <v>ETO/UG/10258/KMP</v>
          </cell>
          <cell r="C509" t="str">
            <v>Kansanga Kiwafu</v>
          </cell>
          <cell r="D509" t="str">
            <v>Africel Legacy</v>
          </cell>
          <cell r="E509" t="str">
            <v>Central</v>
          </cell>
          <cell r="F509" t="str">
            <v>Kampala</v>
          </cell>
          <cell r="G509">
            <v>0.28505999999999998</v>
          </cell>
          <cell r="H509">
            <v>32.617829999999998</v>
          </cell>
        </row>
        <row r="510">
          <cell r="B510" t="str">
            <v>ETO/UG/30017/MBR</v>
          </cell>
          <cell r="C510" t="str">
            <v>Kanungu</v>
          </cell>
          <cell r="D510" t="str">
            <v>Airtel Legacy (Warid)</v>
          </cell>
          <cell r="E510" t="str">
            <v>Western</v>
          </cell>
          <cell r="F510" t="str">
            <v>Kanungu</v>
          </cell>
          <cell r="G510">
            <v>-0.8488</v>
          </cell>
          <cell r="H510">
            <v>29.723199999999999</v>
          </cell>
        </row>
        <row r="511">
          <cell r="B511" t="str">
            <v>ETOU/UG/30052/MBR</v>
          </cell>
          <cell r="C511" t="str">
            <v>Kanungu</v>
          </cell>
          <cell r="D511" t="str">
            <v>Airtel Legacy (UT)</v>
          </cell>
          <cell r="E511" t="str">
            <v>Western</v>
          </cell>
          <cell r="F511" t="str">
            <v>Kanungu</v>
          </cell>
          <cell r="G511">
            <v>-0.84861299999999995</v>
          </cell>
          <cell r="H511">
            <v>29.754086999999998</v>
          </cell>
        </row>
        <row r="512">
          <cell r="B512" t="str">
            <v>ETOU/UG/30053/MBR</v>
          </cell>
          <cell r="C512" t="str">
            <v>Kanungu B</v>
          </cell>
          <cell r="D512" t="str">
            <v>Airtel Legacy (UT)</v>
          </cell>
          <cell r="E512" t="str">
            <v>Western</v>
          </cell>
          <cell r="F512" t="str">
            <v>Kanungu</v>
          </cell>
          <cell r="G512">
            <v>-0.78220000000000001</v>
          </cell>
          <cell r="H512">
            <v>29.751300000000001</v>
          </cell>
        </row>
        <row r="513">
          <cell r="B513" t="str">
            <v>ETOU/UG/30054/MBR</v>
          </cell>
          <cell r="C513" t="str">
            <v>Kanungu_c</v>
          </cell>
          <cell r="D513" t="str">
            <v>Airtel Legacy (UT)</v>
          </cell>
          <cell r="E513" t="str">
            <v>Western</v>
          </cell>
          <cell r="F513" t="str">
            <v>Kanungu</v>
          </cell>
          <cell r="G513">
            <v>-0.83150000000000002</v>
          </cell>
          <cell r="H513">
            <v>29.860499999999998</v>
          </cell>
        </row>
        <row r="514">
          <cell r="B514" t="str">
            <v>ETO/UG/10078/KMP</v>
          </cell>
          <cell r="C514" t="str">
            <v>Kanyanya</v>
          </cell>
          <cell r="D514" t="str">
            <v>Airtel Legacy (Warid)</v>
          </cell>
          <cell r="E514" t="str">
            <v>Central</v>
          </cell>
          <cell r="F514" t="str">
            <v>Kampala</v>
          </cell>
          <cell r="G514">
            <v>0.3715</v>
          </cell>
          <cell r="H514">
            <v>32.584699999999998</v>
          </cell>
        </row>
        <row r="515">
          <cell r="B515" t="str">
            <v>ETOU/UG/10039/KMP</v>
          </cell>
          <cell r="C515" t="str">
            <v>Kanyanya (Golf course)</v>
          </cell>
          <cell r="D515" t="str">
            <v>Airtel Legacy (UT)</v>
          </cell>
          <cell r="E515" t="str">
            <v>Central</v>
          </cell>
          <cell r="F515" t="str">
            <v>Kampala</v>
          </cell>
          <cell r="G515">
            <v>0.33450000000000002</v>
          </cell>
          <cell r="H515">
            <v>32.585700000000003</v>
          </cell>
        </row>
        <row r="516">
          <cell r="B516" t="str">
            <v>ETO/UG/30255/MSK</v>
          </cell>
          <cell r="C516" t="str">
            <v>Kanywa</v>
          </cell>
          <cell r="D516" t="str">
            <v xml:space="preserve">Airtel B2S </v>
          </cell>
          <cell r="E516" t="str">
            <v>Central</v>
          </cell>
          <cell r="F516" t="str">
            <v>Masaka</v>
          </cell>
          <cell r="G516">
            <v>-0.46389999999999998</v>
          </cell>
          <cell r="H516">
            <v>31.803149999999999</v>
          </cell>
        </row>
        <row r="517">
          <cell r="B517" t="str">
            <v>ETO/UG/20022/MBL</v>
          </cell>
          <cell r="C517" t="str">
            <v>Kapchorwa</v>
          </cell>
          <cell r="D517" t="str">
            <v>Airtel Legacy (Warid)</v>
          </cell>
          <cell r="E517" t="str">
            <v>Eastern</v>
          </cell>
          <cell r="F517" t="str">
            <v>Kapchorwa</v>
          </cell>
          <cell r="G517">
            <v>1.3976999999999999</v>
          </cell>
          <cell r="H517">
            <v>34.446599999999997</v>
          </cell>
        </row>
        <row r="518">
          <cell r="B518" t="str">
            <v>ETOU/UG/20049/MBL</v>
          </cell>
          <cell r="C518" t="str">
            <v>Kapchorwa_B</v>
          </cell>
          <cell r="D518" t="str">
            <v>Airtel Legacy (UT)</v>
          </cell>
          <cell r="E518" t="str">
            <v>Eastern</v>
          </cell>
          <cell r="F518" t="str">
            <v>Kapchorwa</v>
          </cell>
          <cell r="G518">
            <v>1.4061399999999999</v>
          </cell>
          <cell r="H518">
            <v>34.454250000000002</v>
          </cell>
        </row>
        <row r="519">
          <cell r="B519" t="str">
            <v>ETO/UG/20081/MBL</v>
          </cell>
          <cell r="C519" t="str">
            <v>Kapkwai</v>
          </cell>
          <cell r="D519" t="str">
            <v>Airtel Legacy (Warid)</v>
          </cell>
          <cell r="E519" t="str">
            <v>Eastern</v>
          </cell>
          <cell r="F519" t="str">
            <v>Kapchorwa</v>
          </cell>
          <cell r="G519">
            <v>1.3675999999999999</v>
          </cell>
          <cell r="H519">
            <v>34.395800000000001</v>
          </cell>
        </row>
        <row r="520">
          <cell r="B520" t="str">
            <v>ETO/UG/20173/MBL</v>
          </cell>
          <cell r="C520" t="str">
            <v>Kaproron</v>
          </cell>
          <cell r="D520" t="str">
            <v xml:space="preserve">Airtel B2S </v>
          </cell>
          <cell r="E520" t="str">
            <v>Eastern</v>
          </cell>
          <cell r="F520" t="str">
            <v>Kapchorwa</v>
          </cell>
          <cell r="G520">
            <v>1.42048</v>
          </cell>
          <cell r="H520">
            <v>34.610190000000003</v>
          </cell>
        </row>
        <row r="521">
          <cell r="B521" t="str">
            <v>ETO/UG/20066/MBL</v>
          </cell>
          <cell r="C521" t="str">
            <v>Kapsoyoy</v>
          </cell>
          <cell r="D521" t="str">
            <v>Airtel Legacy (Warid)</v>
          </cell>
          <cell r="E521" t="str">
            <v>Eastern</v>
          </cell>
          <cell r="F521" t="str">
            <v>Kapchorwa</v>
          </cell>
          <cell r="G521">
            <v>1.333</v>
          </cell>
          <cell r="H521">
            <v>34.360100000000003</v>
          </cell>
        </row>
        <row r="522">
          <cell r="B522" t="str">
            <v>ETO/UG/30043/MBR</v>
          </cell>
          <cell r="C522" t="str">
            <v>Karamrani</v>
          </cell>
          <cell r="D522" t="str">
            <v>Airtel Legacy (Warid)</v>
          </cell>
          <cell r="E522" t="str">
            <v>Western</v>
          </cell>
          <cell r="F522" t="str">
            <v>Mbarara</v>
          </cell>
          <cell r="G522">
            <v>-0.73699999999999999</v>
          </cell>
          <cell r="H522">
            <v>30.572500000000002</v>
          </cell>
        </row>
        <row r="523">
          <cell r="B523" t="str">
            <v>ETOU/UG/30055/MBR</v>
          </cell>
          <cell r="C523" t="str">
            <v>Karamrani</v>
          </cell>
          <cell r="D523" t="str">
            <v>Airtel Legacy (UT)</v>
          </cell>
          <cell r="E523" t="str">
            <v>Western</v>
          </cell>
          <cell r="F523" t="str">
            <v>Mbarara</v>
          </cell>
          <cell r="G523">
            <v>-0.73697999999999997</v>
          </cell>
          <cell r="H523">
            <v>30.572659999999999</v>
          </cell>
        </row>
        <row r="524">
          <cell r="B524" t="str">
            <v>ETO/UG/30280/MBR</v>
          </cell>
          <cell r="C524" t="str">
            <v>Karisizo ITEL</v>
          </cell>
          <cell r="D524" t="str">
            <v>MTN Legacy</v>
          </cell>
          <cell r="E524" t="str">
            <v>Western</v>
          </cell>
          <cell r="F524" t="str">
            <v>Mbarara</v>
          </cell>
          <cell r="G524">
            <v>-0.51209000000000005</v>
          </cell>
          <cell r="H524">
            <v>29.991980000000002</v>
          </cell>
        </row>
        <row r="525">
          <cell r="B525" t="str">
            <v>ETOU/UG/30161/HOI</v>
          </cell>
          <cell r="C525" t="str">
            <v>Karuka</v>
          </cell>
          <cell r="D525" t="str">
            <v>Airtel Legacy (UT)</v>
          </cell>
          <cell r="E525" t="str">
            <v>Western</v>
          </cell>
          <cell r="F525" t="str">
            <v>Bulisa</v>
          </cell>
          <cell r="G525">
            <v>1.9732000000000001</v>
          </cell>
          <cell r="H525">
            <v>31.469100000000001</v>
          </cell>
        </row>
        <row r="526">
          <cell r="B526" t="str">
            <v>ETO/UG/30121/MAS</v>
          </cell>
          <cell r="C526" t="str">
            <v>Karuma</v>
          </cell>
          <cell r="D526" t="str">
            <v>Airtel Legacy (Warid)</v>
          </cell>
          <cell r="E526" t="str">
            <v>Northern</v>
          </cell>
          <cell r="F526" t="str">
            <v>Kiryandongo</v>
          </cell>
          <cell r="G526">
            <v>2.2418</v>
          </cell>
          <cell r="H526">
            <v>32.2545</v>
          </cell>
        </row>
        <row r="527">
          <cell r="B527" t="str">
            <v>ETOU/UG/30170/MAS</v>
          </cell>
          <cell r="C527" t="str">
            <v>Karuma</v>
          </cell>
          <cell r="D527" t="str">
            <v>Airtel Legacy (UT)</v>
          </cell>
          <cell r="E527" t="str">
            <v>Northern</v>
          </cell>
          <cell r="F527" t="str">
            <v>Kiryandongo</v>
          </cell>
          <cell r="G527">
            <v>2.2200194440000001</v>
          </cell>
          <cell r="H527">
            <v>32.251961110000003</v>
          </cell>
        </row>
        <row r="528">
          <cell r="B528" t="str">
            <v>ETO/UG/10459/KMP</v>
          </cell>
          <cell r="C528" t="str">
            <v>Kasaayi</v>
          </cell>
          <cell r="D528" t="str">
            <v xml:space="preserve">Airtel B2S </v>
          </cell>
          <cell r="E528" t="str">
            <v>Central</v>
          </cell>
          <cell r="F528" t="str">
            <v>Mukono</v>
          </cell>
          <cell r="G528">
            <v>0.48080000000000001</v>
          </cell>
          <cell r="H528">
            <v>32.704180000000001</v>
          </cell>
        </row>
        <row r="529">
          <cell r="B529" t="str">
            <v>ETO/UG/10116/KMP</v>
          </cell>
          <cell r="C529" t="str">
            <v>Kasana</v>
          </cell>
          <cell r="D529" t="str">
            <v>Airtel Legacy (Warid)</v>
          </cell>
          <cell r="E529" t="str">
            <v>Central</v>
          </cell>
          <cell r="F529" t="str">
            <v>Luwero</v>
          </cell>
          <cell r="G529">
            <v>0.82979999999999998</v>
          </cell>
          <cell r="H529">
            <v>32.502499999999998</v>
          </cell>
        </row>
        <row r="530">
          <cell r="B530" t="str">
            <v>ETO/UG/30271/FPL</v>
          </cell>
          <cell r="C530" t="str">
            <v>Kasangari</v>
          </cell>
          <cell r="D530" t="str">
            <v xml:space="preserve">Airtel B2S </v>
          </cell>
          <cell r="E530" t="str">
            <v>Western</v>
          </cell>
          <cell r="F530" t="str">
            <v>Fort Portal</v>
          </cell>
          <cell r="G530">
            <v>0.47122000000000003</v>
          </cell>
          <cell r="H530">
            <v>30.117290000000001</v>
          </cell>
        </row>
        <row r="531">
          <cell r="B531" t="str">
            <v>ETOU/UG/10040/KMP</v>
          </cell>
          <cell r="C531" t="str">
            <v>Kasanje</v>
          </cell>
          <cell r="D531" t="str">
            <v>Airtel Legacy (UT)</v>
          </cell>
          <cell r="E531" t="str">
            <v>Central</v>
          </cell>
          <cell r="F531" t="str">
            <v>Mpigi</v>
          </cell>
          <cell r="G531">
            <v>0.15074000000000001</v>
          </cell>
          <cell r="H531">
            <v>32.395429999999998</v>
          </cell>
        </row>
        <row r="532">
          <cell r="B532" t="str">
            <v>ETO/UG/10490/KMP</v>
          </cell>
          <cell r="C532" t="str">
            <v xml:space="preserve">Kasenge Budo </v>
          </cell>
          <cell r="D532" t="str">
            <v xml:space="preserve">MTN B2S </v>
          </cell>
          <cell r="E532" t="str">
            <v>Central</v>
          </cell>
          <cell r="F532" t="str">
            <v>Wakiso</v>
          </cell>
          <cell r="G532">
            <v>0.23710999999999999</v>
          </cell>
          <cell r="H532">
            <v>32.488549999999996</v>
          </cell>
        </row>
        <row r="533">
          <cell r="B533" t="str">
            <v>ETOU/UG/30056/MSK</v>
          </cell>
          <cell r="C533" t="str">
            <v>Kasensero</v>
          </cell>
          <cell r="D533" t="str">
            <v>Airtel Legacy (UT)</v>
          </cell>
          <cell r="E533" t="str">
            <v>Central</v>
          </cell>
          <cell r="F533" t="str">
            <v>Rakai</v>
          </cell>
          <cell r="G533">
            <v>-0.9103</v>
          </cell>
          <cell r="H533">
            <v>31.726849999999999</v>
          </cell>
        </row>
        <row r="534">
          <cell r="B534" t="str">
            <v>ETO/UG/10351/KMP</v>
          </cell>
          <cell r="C534" t="str">
            <v>Kasenyi Landing Site</v>
          </cell>
          <cell r="D534" t="str">
            <v>Africel B2S</v>
          </cell>
          <cell r="E534" t="str">
            <v>Central</v>
          </cell>
          <cell r="F534" t="str">
            <v>Wakiso</v>
          </cell>
          <cell r="G534">
            <v>6.08E-2</v>
          </cell>
          <cell r="H534">
            <v>32.522599999999997</v>
          </cell>
        </row>
        <row r="535">
          <cell r="B535" t="str">
            <v>ETO/UG/20065/MBL</v>
          </cell>
          <cell r="C535" t="str">
            <v>Kaserem</v>
          </cell>
          <cell r="D535" t="str">
            <v>Airtel Legacy (Warid)</v>
          </cell>
          <cell r="E535" t="str">
            <v>Eastern</v>
          </cell>
          <cell r="F535" t="str">
            <v>Kapchorwa</v>
          </cell>
          <cell r="G535">
            <v>1.3181</v>
          </cell>
          <cell r="H535">
            <v>34.326799999999999</v>
          </cell>
        </row>
        <row r="536">
          <cell r="B536" t="str">
            <v>ETO/UG/30128/FPL</v>
          </cell>
          <cell r="C536" t="str">
            <v>Kasese</v>
          </cell>
          <cell r="D536" t="str">
            <v>Africel Legacy</v>
          </cell>
          <cell r="E536" t="str">
            <v>Western</v>
          </cell>
          <cell r="F536" t="str">
            <v>Kasese</v>
          </cell>
          <cell r="G536">
            <v>0.17438000000000001</v>
          </cell>
          <cell r="H536">
            <v>30.085100000000001</v>
          </cell>
        </row>
        <row r="537">
          <cell r="B537" t="str">
            <v>ETOU/UG/30057/FPL</v>
          </cell>
          <cell r="C537" t="str">
            <v>Kasese</v>
          </cell>
          <cell r="D537" t="str">
            <v>Airtel Legacy (UT)</v>
          </cell>
          <cell r="E537" t="str">
            <v>Western</v>
          </cell>
          <cell r="F537" t="str">
            <v>Kasese</v>
          </cell>
          <cell r="G537">
            <v>0.183888</v>
          </cell>
          <cell r="H537">
            <v>30.067775000000001</v>
          </cell>
        </row>
        <row r="538">
          <cell r="B538" t="str">
            <v>ETO/UG/30211/FPL</v>
          </cell>
          <cell r="C538" t="str">
            <v>Kasese (Virina Garden)</v>
          </cell>
          <cell r="D538" t="str">
            <v xml:space="preserve">Airtel B2S </v>
          </cell>
          <cell r="E538" t="str">
            <v>Western</v>
          </cell>
          <cell r="F538" t="str">
            <v>Kasese</v>
          </cell>
          <cell r="G538">
            <v>0.1787</v>
          </cell>
          <cell r="H538">
            <v>30.0777</v>
          </cell>
        </row>
        <row r="539">
          <cell r="B539" t="str">
            <v>ETO/UG/30083/MBR</v>
          </cell>
          <cell r="C539" t="str">
            <v>Kashaka</v>
          </cell>
          <cell r="D539" t="str">
            <v>Airtel Legacy (Warid)</v>
          </cell>
          <cell r="E539" t="str">
            <v>Western</v>
          </cell>
          <cell r="F539" t="str">
            <v>Mbarara</v>
          </cell>
          <cell r="G539">
            <v>-0.58399999999999996</v>
          </cell>
          <cell r="H539">
            <v>30.474399999999999</v>
          </cell>
        </row>
        <row r="540">
          <cell r="B540" t="str">
            <v>ETO/UG/30240/MBR</v>
          </cell>
          <cell r="C540" t="str">
            <v>Kashambya</v>
          </cell>
          <cell r="D540" t="str">
            <v xml:space="preserve">MTN B2S </v>
          </cell>
          <cell r="E540" t="str">
            <v>Western</v>
          </cell>
          <cell r="F540" t="str">
            <v>Kabale</v>
          </cell>
          <cell r="G540">
            <v>-1.0806100000000001</v>
          </cell>
          <cell r="H540">
            <v>29.97653</v>
          </cell>
        </row>
        <row r="541">
          <cell r="B541" t="str">
            <v>ETO/UG/30027/MBR</v>
          </cell>
          <cell r="C541" t="str">
            <v>Kashari</v>
          </cell>
          <cell r="D541" t="str">
            <v>Airtel Legacy (Warid)</v>
          </cell>
          <cell r="E541" t="str">
            <v>Western</v>
          </cell>
          <cell r="F541" t="str">
            <v>Mbarara</v>
          </cell>
          <cell r="G541">
            <v>-0.5927</v>
          </cell>
          <cell r="H541">
            <v>30.668199999999999</v>
          </cell>
        </row>
        <row r="542">
          <cell r="B542" t="str">
            <v>ETO/UG/30302/MBR</v>
          </cell>
          <cell r="C542" t="str">
            <v>Kashasha</v>
          </cell>
          <cell r="D542" t="str">
            <v xml:space="preserve">Airtel B2S </v>
          </cell>
          <cell r="E542" t="str">
            <v>Western</v>
          </cell>
          <cell r="F542" t="str">
            <v>Kabale</v>
          </cell>
          <cell r="G542">
            <v>-1.32115</v>
          </cell>
          <cell r="H542">
            <v>29.87978</v>
          </cell>
        </row>
        <row r="543">
          <cell r="B543" t="str">
            <v>ETO/UG/10377/KMP</v>
          </cell>
          <cell r="C543" t="str">
            <v>Kasokoso</v>
          </cell>
          <cell r="D543" t="str">
            <v>MTN B2S</v>
          </cell>
          <cell r="E543" t="str">
            <v>Central</v>
          </cell>
          <cell r="F543" t="str">
            <v>Kampala</v>
          </cell>
          <cell r="G543">
            <v>0.33633000000000002</v>
          </cell>
          <cell r="H543">
            <v>32.653689999999997</v>
          </cell>
        </row>
        <row r="544">
          <cell r="B544" t="str">
            <v>ETO/UG/10435/KMP</v>
          </cell>
          <cell r="C544" t="str">
            <v>Kasokoso_C</v>
          </cell>
          <cell r="D544" t="str">
            <v xml:space="preserve">Airtel B2S </v>
          </cell>
          <cell r="E544" t="str">
            <v>Central</v>
          </cell>
          <cell r="F544" t="str">
            <v>Kampala</v>
          </cell>
          <cell r="G544">
            <v>0.33055600000000002</v>
          </cell>
          <cell r="H544">
            <v>32.646110999999998</v>
          </cell>
        </row>
        <row r="545">
          <cell r="B545" t="str">
            <v>ETO/UG/30246/HOI</v>
          </cell>
          <cell r="C545" t="str">
            <v>Kasonga</v>
          </cell>
          <cell r="D545" t="str">
            <v xml:space="preserve">Airtel B2S </v>
          </cell>
          <cell r="E545" t="str">
            <v>Western</v>
          </cell>
          <cell r="F545" t="str">
            <v>Hoima</v>
          </cell>
          <cell r="G545">
            <v>1.1296569999999999</v>
          </cell>
          <cell r="H545">
            <v>30.764624000000001</v>
          </cell>
        </row>
        <row r="546">
          <cell r="B546" t="str">
            <v>ETOU/UG/30058/FPL</v>
          </cell>
          <cell r="C546" t="str">
            <v>Kassambya</v>
          </cell>
          <cell r="D546" t="str">
            <v>Airtel Legacy (UT)</v>
          </cell>
          <cell r="E546" t="str">
            <v>Western</v>
          </cell>
          <cell r="F546" t="str">
            <v>Mubende</v>
          </cell>
          <cell r="G546">
            <v>0.39190000000000003</v>
          </cell>
          <cell r="H546">
            <v>31.203900000000001</v>
          </cell>
        </row>
        <row r="547">
          <cell r="B547" t="str">
            <v>ETOU/UG/30059/FPL</v>
          </cell>
          <cell r="C547" t="str">
            <v>Kassambya B</v>
          </cell>
          <cell r="D547" t="str">
            <v>Airtel Legacy (UT)</v>
          </cell>
          <cell r="E547" t="str">
            <v>Western</v>
          </cell>
          <cell r="F547" t="str">
            <v>Kasambya</v>
          </cell>
          <cell r="G547">
            <v>0.43419999999999997</v>
          </cell>
          <cell r="H547">
            <v>31.167400000000001</v>
          </cell>
        </row>
        <row r="548">
          <cell r="B548" t="str">
            <v>ETO/UG/10312/KMP</v>
          </cell>
          <cell r="C548" t="str">
            <v>Kassanda</v>
          </cell>
          <cell r="D548" t="str">
            <v>Africel Legacy</v>
          </cell>
          <cell r="E548" t="str">
            <v>Central</v>
          </cell>
          <cell r="F548" t="str">
            <v>Mubende</v>
          </cell>
          <cell r="G548">
            <v>0.53917999999999999</v>
          </cell>
          <cell r="H548">
            <v>31.8475</v>
          </cell>
        </row>
        <row r="549">
          <cell r="B549" t="str">
            <v>ETO/UG/10041/KMP</v>
          </cell>
          <cell r="C549" t="str">
            <v>Kasubi</v>
          </cell>
          <cell r="D549" t="str">
            <v>Airtel Legacy (Warid)</v>
          </cell>
          <cell r="E549" t="str">
            <v>Central</v>
          </cell>
          <cell r="F549" t="str">
            <v>Kampala</v>
          </cell>
          <cell r="G549">
            <v>0.3286</v>
          </cell>
          <cell r="H549">
            <v>32.5518</v>
          </cell>
        </row>
        <row r="550">
          <cell r="B550" t="str">
            <v>ETOU/UG/10041/KMP</v>
          </cell>
          <cell r="C550" t="str">
            <v>Kasubi</v>
          </cell>
          <cell r="D550" t="str">
            <v>Airtel Legacy (UT)</v>
          </cell>
          <cell r="E550" t="str">
            <v>Central</v>
          </cell>
          <cell r="F550" t="str">
            <v>Kampala</v>
          </cell>
          <cell r="G550">
            <v>0.33069599999999999</v>
          </cell>
          <cell r="H550">
            <v>32.545582000000003</v>
          </cell>
        </row>
        <row r="551">
          <cell r="B551" t="str">
            <v>ETOU/UG/10042/KMP</v>
          </cell>
          <cell r="C551" t="str">
            <v>Kasubi B</v>
          </cell>
          <cell r="D551" t="str">
            <v>Airtel Legacy (UT)</v>
          </cell>
          <cell r="E551" t="str">
            <v>Central</v>
          </cell>
          <cell r="F551" t="str">
            <v>Kampala</v>
          </cell>
          <cell r="G551">
            <v>0.33960000000000001</v>
          </cell>
          <cell r="H551">
            <v>32.540199999999999</v>
          </cell>
        </row>
        <row r="552">
          <cell r="B552" t="str">
            <v>ETO/UG/20003/MBL</v>
          </cell>
          <cell r="C552" t="str">
            <v>Kasukusu</v>
          </cell>
          <cell r="D552" t="str">
            <v>Airtel Legacy (Warid)</v>
          </cell>
          <cell r="E552" t="str">
            <v>Eastern</v>
          </cell>
          <cell r="F552" t="str">
            <v>Iganga</v>
          </cell>
          <cell r="G552">
            <v>0.61129999999999995</v>
          </cell>
          <cell r="H552">
            <v>33.474200000000003</v>
          </cell>
        </row>
        <row r="553">
          <cell r="B553" t="str">
            <v>ETO/UG/20156/MBL</v>
          </cell>
          <cell r="C553" t="str">
            <v>Kasuleta</v>
          </cell>
          <cell r="D553" t="str">
            <v xml:space="preserve">Airtel B2S </v>
          </cell>
          <cell r="E553" t="str">
            <v>Eastern</v>
          </cell>
          <cell r="F553" t="str">
            <v>Kaliro</v>
          </cell>
          <cell r="G553">
            <v>1.04135</v>
          </cell>
          <cell r="H553">
            <v>33.522190000000002</v>
          </cell>
        </row>
        <row r="554">
          <cell r="B554" t="str">
            <v>ETO/UG/10135/KMP</v>
          </cell>
          <cell r="C554" t="str">
            <v>Katabi</v>
          </cell>
          <cell r="D554" t="str">
            <v>Airtel Legacy (Warid)</v>
          </cell>
          <cell r="E554" t="str">
            <v>Central</v>
          </cell>
          <cell r="F554" t="str">
            <v>Wakiso</v>
          </cell>
          <cell r="G554">
            <v>8.3599999999999994E-2</v>
          </cell>
          <cell r="H554">
            <v>32.4771</v>
          </cell>
        </row>
        <row r="555">
          <cell r="B555" t="str">
            <v>ETOU/UG/10043/KMP</v>
          </cell>
          <cell r="C555" t="str">
            <v>Katabi</v>
          </cell>
          <cell r="D555" t="str">
            <v>Airtel Legacy (UT)</v>
          </cell>
          <cell r="E555" t="str">
            <v>Central</v>
          </cell>
          <cell r="F555" t="str">
            <v>Entebbe</v>
          </cell>
          <cell r="G555">
            <v>7.4709999999999999E-2</v>
          </cell>
          <cell r="H555">
            <v>32.458219999999997</v>
          </cell>
        </row>
        <row r="556">
          <cell r="B556" t="str">
            <v>ETO/UG/10473/KMP</v>
          </cell>
          <cell r="C556" t="str">
            <v>Katabi Estates</v>
          </cell>
          <cell r="D556" t="str">
            <v xml:space="preserve">MTN B2S </v>
          </cell>
          <cell r="E556" t="str">
            <v>Central</v>
          </cell>
          <cell r="F556" t="str">
            <v>Wakiso</v>
          </cell>
          <cell r="G556">
            <v>8.8580000000000006E-2</v>
          </cell>
          <cell r="H556">
            <v>32.46857</v>
          </cell>
        </row>
        <row r="557">
          <cell r="B557" t="str">
            <v>ETO/UG/10153/KMP</v>
          </cell>
          <cell r="C557" t="str">
            <v>Katakala</v>
          </cell>
          <cell r="D557" t="str">
            <v>Airtel Legacy (Warid)</v>
          </cell>
          <cell r="E557" t="str">
            <v>Central</v>
          </cell>
          <cell r="F557" t="str">
            <v>Mityana</v>
          </cell>
          <cell r="G557">
            <v>0.4042</v>
          </cell>
          <cell r="H557">
            <v>32.019100000000002</v>
          </cell>
        </row>
        <row r="558">
          <cell r="B558" t="str">
            <v>ETO/UG/20121/MBL</v>
          </cell>
          <cell r="C558" t="str">
            <v>Katakwi</v>
          </cell>
          <cell r="D558" t="str">
            <v>Africel B2S</v>
          </cell>
          <cell r="E558" t="str">
            <v>Eastern</v>
          </cell>
          <cell r="F558" t="str">
            <v>Katakwi</v>
          </cell>
          <cell r="G558">
            <v>1.9159299999999999</v>
          </cell>
          <cell r="H558">
            <v>33.960009999999997</v>
          </cell>
        </row>
        <row r="559">
          <cell r="B559" t="str">
            <v>ETOU/UG/20050/MBL</v>
          </cell>
          <cell r="C559" t="str">
            <v>Katakwi</v>
          </cell>
          <cell r="D559" t="str">
            <v>Airtel Legacy (UT)</v>
          </cell>
          <cell r="E559" t="str">
            <v>Eastern</v>
          </cell>
          <cell r="F559" t="str">
            <v>Katakwi</v>
          </cell>
          <cell r="G559">
            <v>1.8748199999999999</v>
          </cell>
          <cell r="H559">
            <v>33.955629999999999</v>
          </cell>
        </row>
        <row r="560">
          <cell r="B560" t="str">
            <v>ETO/UG/30297/HOI</v>
          </cell>
          <cell r="C560" t="str">
            <v>Katatemwa</v>
          </cell>
          <cell r="D560" t="str">
            <v xml:space="preserve">Airtel B2S </v>
          </cell>
          <cell r="E560" t="str">
            <v>Western</v>
          </cell>
          <cell r="F560" t="str">
            <v>Hoima</v>
          </cell>
          <cell r="G560">
            <v>1.0977300000000001</v>
          </cell>
          <cell r="H560">
            <v>31.140080000000001</v>
          </cell>
        </row>
        <row r="561">
          <cell r="B561" t="str">
            <v>ETO/UG/10118/KMP</v>
          </cell>
          <cell r="C561" t="str">
            <v>Katende</v>
          </cell>
          <cell r="D561" t="str">
            <v>Airtel Legacy (Warid)</v>
          </cell>
          <cell r="E561" t="str">
            <v>Central</v>
          </cell>
          <cell r="F561" t="str">
            <v>Mpigi</v>
          </cell>
          <cell r="G561">
            <v>0.25140000000000001</v>
          </cell>
          <cell r="H561">
            <v>32.375599999999999</v>
          </cell>
        </row>
        <row r="562">
          <cell r="B562" t="str">
            <v>ETOU/UG/30162/HOI</v>
          </cell>
          <cell r="C562" t="str">
            <v>Katera</v>
          </cell>
          <cell r="D562" t="str">
            <v>Airtel Legacy (UT)</v>
          </cell>
          <cell r="E562" t="str">
            <v>Western</v>
          </cell>
          <cell r="F562" t="str">
            <v>Kiboga</v>
          </cell>
          <cell r="G562">
            <v>0.80564000000000002</v>
          </cell>
          <cell r="H562">
            <v>31.87463</v>
          </cell>
        </row>
        <row r="563">
          <cell r="B563" t="str">
            <v>ETO/UG/10447/KMP</v>
          </cell>
          <cell r="C563" t="str">
            <v>Katereke</v>
          </cell>
          <cell r="D563" t="str">
            <v xml:space="preserve">Airtel B2S </v>
          </cell>
          <cell r="E563" t="str">
            <v>Central</v>
          </cell>
          <cell r="F563" t="str">
            <v>Nsangi</v>
          </cell>
          <cell r="G563">
            <v>0.28898000000000001</v>
          </cell>
          <cell r="H563">
            <v>32.452350000000003</v>
          </cell>
        </row>
        <row r="564">
          <cell r="B564" t="str">
            <v>ETOU/UG/30060/MBR</v>
          </cell>
          <cell r="C564" t="str">
            <v>Katerera</v>
          </cell>
          <cell r="D564" t="str">
            <v>Airtel Legacy (UT)</v>
          </cell>
          <cell r="E564" t="str">
            <v>Western</v>
          </cell>
          <cell r="F564" t="str">
            <v>Kasese</v>
          </cell>
          <cell r="G564">
            <v>-0.21701000000000001</v>
          </cell>
          <cell r="H564">
            <v>30.172969999999999</v>
          </cell>
        </row>
        <row r="565">
          <cell r="B565" t="str">
            <v>ETO/UG/20153/MBL</v>
          </cell>
          <cell r="C565" t="str">
            <v>Kateta Iyaledi</v>
          </cell>
          <cell r="D565" t="str">
            <v xml:space="preserve">MTN B2S </v>
          </cell>
          <cell r="E565" t="str">
            <v>Eastern</v>
          </cell>
          <cell r="F565" t="str">
            <v>Serere</v>
          </cell>
          <cell r="G565">
            <v>1.4487399999999999</v>
          </cell>
          <cell r="H565">
            <v>33.499470000000002</v>
          </cell>
        </row>
        <row r="566">
          <cell r="B566" t="str">
            <v>ETO/UG/30031/MBR</v>
          </cell>
          <cell r="C566" t="str">
            <v>Katete</v>
          </cell>
          <cell r="D566" t="str">
            <v>Airtel Legacy (Warid)</v>
          </cell>
          <cell r="E566" t="str">
            <v>Western</v>
          </cell>
          <cell r="F566" t="str">
            <v>Mbarara</v>
          </cell>
          <cell r="G566">
            <v>-0.62509999999999999</v>
          </cell>
          <cell r="H566">
            <v>30.668700000000001</v>
          </cell>
        </row>
        <row r="567">
          <cell r="B567" t="str">
            <v>ETOU/UG/30061/MSK</v>
          </cell>
          <cell r="C567" t="str">
            <v>Katete</v>
          </cell>
          <cell r="D567" t="str">
            <v>Airtel Legacy (UT)</v>
          </cell>
          <cell r="E567" t="str">
            <v>Western</v>
          </cell>
          <cell r="F567" t="str">
            <v>Mbarara</v>
          </cell>
          <cell r="G567">
            <v>-0.62758888899999998</v>
          </cell>
          <cell r="H567">
            <v>30.685219440000001</v>
          </cell>
        </row>
        <row r="568">
          <cell r="B568" t="str">
            <v>ETOU/UG/30062/MSK</v>
          </cell>
          <cell r="C568" t="str">
            <v>Katigondo</v>
          </cell>
          <cell r="D568" t="str">
            <v>Airtel Legacy (UT)</v>
          </cell>
          <cell r="E568" t="str">
            <v>Central</v>
          </cell>
          <cell r="F568" t="str">
            <v>Kalungu</v>
          </cell>
          <cell r="G568">
            <v>-0.223496</v>
          </cell>
          <cell r="H568">
            <v>31.748919999999998</v>
          </cell>
        </row>
        <row r="569">
          <cell r="B569" t="str">
            <v>ETOU/UG/10044/KMP</v>
          </cell>
          <cell r="C569" t="str">
            <v>Katikamu</v>
          </cell>
          <cell r="D569" t="str">
            <v>Airtel Legacy (UT)</v>
          </cell>
          <cell r="E569" t="str">
            <v>Central</v>
          </cell>
          <cell r="F569" t="str">
            <v>Masuulita</v>
          </cell>
          <cell r="G569">
            <v>0.50782899999999997</v>
          </cell>
          <cell r="H569">
            <v>32.356115000000003</v>
          </cell>
        </row>
        <row r="570">
          <cell r="B570" t="str">
            <v>ETO/UG/30115/MBR</v>
          </cell>
          <cell r="C570" t="str">
            <v>Katinda</v>
          </cell>
          <cell r="D570" t="str">
            <v>Airtel Legacy (Warid)</v>
          </cell>
          <cell r="E570" t="str">
            <v>Western</v>
          </cell>
          <cell r="F570" t="str">
            <v>Ntungamo</v>
          </cell>
          <cell r="G570">
            <v>-0.93689999999999996</v>
          </cell>
          <cell r="H570">
            <v>30.228200000000001</v>
          </cell>
        </row>
        <row r="571">
          <cell r="B571" t="str">
            <v>ETO/UG/30158/FPL</v>
          </cell>
          <cell r="C571" t="str">
            <v>Katooke</v>
          </cell>
          <cell r="D571" t="str">
            <v>Africel Legacy</v>
          </cell>
          <cell r="E571" t="str">
            <v>Western</v>
          </cell>
          <cell r="F571" t="str">
            <v>Kyenjojo</v>
          </cell>
          <cell r="G571">
            <v>0.77290999999999999</v>
          </cell>
          <cell r="H571">
            <v>30.677800000000001</v>
          </cell>
        </row>
        <row r="572">
          <cell r="B572" t="str">
            <v>ETO/UG/20117/JIN</v>
          </cell>
          <cell r="C572" t="str">
            <v>Katosi</v>
          </cell>
          <cell r="D572" t="str">
            <v>Africel Legacy</v>
          </cell>
          <cell r="E572" t="str">
            <v>Eastern</v>
          </cell>
          <cell r="F572" t="str">
            <v>Mukono</v>
          </cell>
          <cell r="G572">
            <v>0.16067899999999999</v>
          </cell>
          <cell r="H572">
            <v>32.797438</v>
          </cell>
        </row>
        <row r="573">
          <cell r="B573" t="str">
            <v>ETO/UG/10461/KMP</v>
          </cell>
          <cell r="C573" t="str">
            <v>Katosi-Kagulu</v>
          </cell>
          <cell r="D573" t="str">
            <v xml:space="preserve">Airtel B2S </v>
          </cell>
          <cell r="E573" t="str">
            <v>Central</v>
          </cell>
          <cell r="F573" t="str">
            <v>Mukono</v>
          </cell>
          <cell r="G573">
            <v>0.13718</v>
          </cell>
          <cell r="H573">
            <v>32.778300000000002</v>
          </cell>
        </row>
        <row r="574">
          <cell r="B574" t="str">
            <v>ETO/UG/10306/KMP</v>
          </cell>
          <cell r="C574" t="str">
            <v>Katugo</v>
          </cell>
          <cell r="D574" t="str">
            <v>Africel Legacy</v>
          </cell>
          <cell r="E574" t="str">
            <v>Central</v>
          </cell>
          <cell r="F574" t="str">
            <v>Luwero</v>
          </cell>
          <cell r="G574">
            <v>1.1591100000000001</v>
          </cell>
          <cell r="H574">
            <v>32.466200000000001</v>
          </cell>
        </row>
        <row r="575">
          <cell r="B575" t="str">
            <v>ETO/UG/30120/MAS</v>
          </cell>
          <cell r="C575" t="str">
            <v>Katulikile</v>
          </cell>
          <cell r="D575" t="str">
            <v>Airtel Legacy (Warid)</v>
          </cell>
          <cell r="E575" t="str">
            <v>Western</v>
          </cell>
          <cell r="F575" t="str">
            <v>Kiryandongo</v>
          </cell>
          <cell r="G575">
            <v>2.0173000000000001</v>
          </cell>
          <cell r="H575">
            <v>32.142400000000002</v>
          </cell>
        </row>
        <row r="576">
          <cell r="B576" t="str">
            <v>ETO/UG/30242/MBR</v>
          </cell>
          <cell r="C576" t="str">
            <v>Katuna</v>
          </cell>
          <cell r="D576" t="str">
            <v xml:space="preserve">Airtel B2S </v>
          </cell>
          <cell r="E576" t="str">
            <v>Western</v>
          </cell>
          <cell r="F576" t="str">
            <v>Kabale</v>
          </cell>
          <cell r="G576">
            <v>-1.4140999999999999</v>
          </cell>
          <cell r="H576">
            <v>30.01333</v>
          </cell>
        </row>
        <row r="577">
          <cell r="B577" t="str">
            <v>ETOU/UG/30063/MBR</v>
          </cell>
          <cell r="C577" t="str">
            <v>Katuna</v>
          </cell>
          <cell r="D577" t="str">
            <v>Airtel Legacy (UT)</v>
          </cell>
          <cell r="E577" t="str">
            <v>Western</v>
          </cell>
          <cell r="F577" t="str">
            <v>Kabale</v>
          </cell>
          <cell r="G577">
            <v>-1.360806</v>
          </cell>
          <cell r="H577">
            <v>29.999531999999999</v>
          </cell>
        </row>
        <row r="578">
          <cell r="B578" t="str">
            <v>ETO/UG/30076/FPL</v>
          </cell>
          <cell r="C578" t="str">
            <v>Katunguru</v>
          </cell>
          <cell r="D578" t="str">
            <v>Airtel Legacy (Warid)</v>
          </cell>
          <cell r="E578" t="str">
            <v>Western</v>
          </cell>
          <cell r="F578" t="str">
            <v>Kasese</v>
          </cell>
          <cell r="G578">
            <v>-0.12039999999999999</v>
          </cell>
          <cell r="H578">
            <v>30.0474</v>
          </cell>
        </row>
        <row r="579">
          <cell r="B579" t="str">
            <v>ETO/UG/30270/MBR</v>
          </cell>
          <cell r="C579" t="str">
            <v>Katuulo</v>
          </cell>
          <cell r="D579" t="str">
            <v xml:space="preserve">Airtel B2S </v>
          </cell>
          <cell r="E579" t="str">
            <v>Western</v>
          </cell>
          <cell r="F579" t="str">
            <v>Lyantonde</v>
          </cell>
          <cell r="G579">
            <v>-0.44847999999999999</v>
          </cell>
          <cell r="H579">
            <v>31.278359999999999</v>
          </cell>
        </row>
        <row r="580">
          <cell r="B580" t="str">
            <v>ETO/UG/10231/KMP</v>
          </cell>
          <cell r="C580" t="str">
            <v>Katwe</v>
          </cell>
          <cell r="D580" t="str">
            <v>Africel Legacy</v>
          </cell>
          <cell r="E580" t="str">
            <v>Central</v>
          </cell>
          <cell r="F580" t="str">
            <v>Kampala</v>
          </cell>
          <cell r="G580">
            <v>0.30064000000000002</v>
          </cell>
          <cell r="H580">
            <v>32.576300000000003</v>
          </cell>
        </row>
        <row r="581">
          <cell r="B581" t="str">
            <v>ETO/UG/10034/KMP</v>
          </cell>
          <cell r="C581" t="str">
            <v>Katwe</v>
          </cell>
          <cell r="D581" t="str">
            <v>Airtel Legacy (Warid)</v>
          </cell>
          <cell r="E581" t="str">
            <v>Central</v>
          </cell>
          <cell r="F581" t="str">
            <v>Kampala</v>
          </cell>
          <cell r="G581">
            <v>0.2974</v>
          </cell>
          <cell r="H581">
            <v>32.579700000000003</v>
          </cell>
        </row>
        <row r="582">
          <cell r="B582" t="str">
            <v>ETOU/UG/10045/KMP</v>
          </cell>
          <cell r="C582" t="str">
            <v>Katwe</v>
          </cell>
          <cell r="D582" t="str">
            <v>Airtel Legacy (UT)</v>
          </cell>
          <cell r="E582" t="str">
            <v>Central</v>
          </cell>
          <cell r="F582" t="str">
            <v>Kampala</v>
          </cell>
          <cell r="G582">
            <v>0.30293999999999999</v>
          </cell>
          <cell r="H582">
            <v>32.576560000000001</v>
          </cell>
        </row>
        <row r="583">
          <cell r="B583" t="str">
            <v>ETO/UG/30165/FPL</v>
          </cell>
          <cell r="C583" t="str">
            <v>Katwe</v>
          </cell>
          <cell r="D583" t="str">
            <v>Africel Legacy</v>
          </cell>
          <cell r="E583" t="str">
            <v>Western</v>
          </cell>
          <cell r="F583" t="str">
            <v>Kasese</v>
          </cell>
          <cell r="G583">
            <v>-0.14660000000000001</v>
          </cell>
          <cell r="H583">
            <v>29.888300000000001</v>
          </cell>
        </row>
        <row r="584">
          <cell r="B584" t="str">
            <v>ETO/UG/10052/KMP</v>
          </cell>
          <cell r="C584" t="str">
            <v>Kawaala</v>
          </cell>
          <cell r="D584" t="str">
            <v>Airtel Legacy (Warid)</v>
          </cell>
          <cell r="E584" t="str">
            <v>Central</v>
          </cell>
          <cell r="F584" t="str">
            <v>Kampala</v>
          </cell>
          <cell r="G584">
            <v>0.34060000000000001</v>
          </cell>
          <cell r="H584">
            <v>32.552300000000002</v>
          </cell>
        </row>
        <row r="585">
          <cell r="B585" t="str">
            <v>ETO/UG/10150/KMP</v>
          </cell>
          <cell r="C585" t="str">
            <v>Kawanga</v>
          </cell>
          <cell r="D585" t="str">
            <v>Airtel Legacy (Warid)</v>
          </cell>
          <cell r="E585" t="str">
            <v>Central</v>
          </cell>
          <cell r="F585" t="str">
            <v>Mityana</v>
          </cell>
          <cell r="G585">
            <v>0.37259999999999999</v>
          </cell>
          <cell r="H585">
            <v>32.250799999999998</v>
          </cell>
        </row>
        <row r="586">
          <cell r="B586" t="str">
            <v>ETO/UG/10189/KMP</v>
          </cell>
          <cell r="C586" t="str">
            <v>Kawempe</v>
          </cell>
          <cell r="D586" t="str">
            <v>Africel Legacy</v>
          </cell>
          <cell r="E586" t="str">
            <v>Central</v>
          </cell>
          <cell r="F586" t="str">
            <v>Wakiso</v>
          </cell>
          <cell r="G586">
            <v>0.37141999999999997</v>
          </cell>
          <cell r="H586">
            <v>32.563899999999997</v>
          </cell>
        </row>
        <row r="587">
          <cell r="B587" t="str">
            <v>ETO/UG/10092/KMP</v>
          </cell>
          <cell r="C587" t="str">
            <v>Kawempe</v>
          </cell>
          <cell r="D587" t="str">
            <v>Airtel Legacy (Warid)</v>
          </cell>
          <cell r="E587" t="str">
            <v>Central</v>
          </cell>
          <cell r="F587" t="str">
            <v>Wakiso</v>
          </cell>
          <cell r="G587">
            <v>0.38069999999999998</v>
          </cell>
          <cell r="H587">
            <v>32.549399999999999</v>
          </cell>
        </row>
        <row r="588">
          <cell r="B588" t="str">
            <v>ETO/UG/10349/KMP</v>
          </cell>
          <cell r="C588" t="str">
            <v xml:space="preserve">Kawempe </v>
          </cell>
          <cell r="D588" t="str">
            <v xml:space="preserve">Airtel B2S </v>
          </cell>
          <cell r="E588" t="str">
            <v>Central</v>
          </cell>
          <cell r="F588" t="str">
            <v>Kampala</v>
          </cell>
          <cell r="G588">
            <v>0.38040000000000002</v>
          </cell>
          <cell r="H588">
            <v>32.556699999999999</v>
          </cell>
        </row>
        <row r="589">
          <cell r="B589" t="str">
            <v>ETO/UG/10223/KMP</v>
          </cell>
          <cell r="C589" t="str">
            <v>Kawempe Hill</v>
          </cell>
          <cell r="D589" t="str">
            <v>Africel Legacy</v>
          </cell>
          <cell r="E589" t="str">
            <v>Central</v>
          </cell>
          <cell r="F589" t="str">
            <v>Wakiso</v>
          </cell>
          <cell r="G589">
            <v>0.38066</v>
          </cell>
          <cell r="H589">
            <v>32.549439999999997</v>
          </cell>
        </row>
        <row r="590">
          <cell r="B590" t="str">
            <v>ETO/UG/10248/KMP</v>
          </cell>
          <cell r="C590" t="str">
            <v>Kawempe Kisowera</v>
          </cell>
          <cell r="D590" t="str">
            <v>Africel Legacy</v>
          </cell>
          <cell r="E590" t="str">
            <v>Central</v>
          </cell>
          <cell r="F590" t="str">
            <v>Kampala</v>
          </cell>
          <cell r="G590">
            <v>0.37764999999999999</v>
          </cell>
          <cell r="H590">
            <v>32.56409</v>
          </cell>
        </row>
        <row r="591">
          <cell r="B591" t="str">
            <v>ETO/UG/10079/KMP</v>
          </cell>
          <cell r="C591" t="str">
            <v>Kawempe Kyadondo</v>
          </cell>
          <cell r="D591" t="str">
            <v>Airtel Legacy (Warid)</v>
          </cell>
          <cell r="E591" t="str">
            <v>Central</v>
          </cell>
          <cell r="F591" t="str">
            <v>Kampala</v>
          </cell>
          <cell r="G591">
            <v>0.372</v>
          </cell>
          <cell r="H591">
            <v>32.563499999999998</v>
          </cell>
        </row>
        <row r="592">
          <cell r="B592" t="str">
            <v>ETO/UG/10348/KMP</v>
          </cell>
          <cell r="C592" t="str">
            <v>Kawempe Lugoba</v>
          </cell>
          <cell r="D592" t="str">
            <v xml:space="preserve">Airtel B2S </v>
          </cell>
          <cell r="E592" t="str">
            <v>Central</v>
          </cell>
          <cell r="F592" t="str">
            <v>Wakiso</v>
          </cell>
          <cell r="G592">
            <v>0.38650000000000001</v>
          </cell>
          <cell r="H592">
            <v>32.553400000000003</v>
          </cell>
        </row>
        <row r="593">
          <cell r="B593" t="str">
            <v>ETOU/UG/10142/KMP</v>
          </cell>
          <cell r="C593" t="str">
            <v>Kawempe Mbogo</v>
          </cell>
          <cell r="D593" t="str">
            <v>Africel Legacy (New)</v>
          </cell>
          <cell r="E593" t="str">
            <v>Central</v>
          </cell>
          <cell r="F593" t="str">
            <v>Kampala</v>
          </cell>
          <cell r="G593">
            <v>0.36343300000000001</v>
          </cell>
          <cell r="H593">
            <v>32.565539999999999</v>
          </cell>
        </row>
        <row r="594">
          <cell r="B594" t="str">
            <v>ETOU/UG/10046/KMP</v>
          </cell>
          <cell r="C594" t="str">
            <v>Kawempe Mbogo</v>
          </cell>
          <cell r="D594" t="str">
            <v>Airtel Legacy (UT)</v>
          </cell>
          <cell r="E594" t="str">
            <v>Central</v>
          </cell>
          <cell r="F594" t="str">
            <v>Kawempe</v>
          </cell>
          <cell r="G594">
            <v>0.36520000000000002</v>
          </cell>
          <cell r="H594">
            <v>32.566499999999998</v>
          </cell>
        </row>
        <row r="595">
          <cell r="B595" t="str">
            <v>ETO/UG/10065/KMP</v>
          </cell>
          <cell r="C595" t="str">
            <v>Kawempe st Augustine</v>
          </cell>
          <cell r="D595" t="str">
            <v>Airtel Legacy (Warid)</v>
          </cell>
          <cell r="E595" t="str">
            <v>Central</v>
          </cell>
          <cell r="F595" t="str">
            <v>Kampala</v>
          </cell>
          <cell r="G595">
            <v>0.35630000000000001</v>
          </cell>
          <cell r="H595">
            <v>32.5655</v>
          </cell>
        </row>
        <row r="596">
          <cell r="B596" t="str">
            <v>ETO/UG/10290/KMP</v>
          </cell>
          <cell r="C596" t="str">
            <v>Kawempe Ttula</v>
          </cell>
          <cell r="D596" t="str">
            <v>Africel Legacy</v>
          </cell>
          <cell r="E596" t="str">
            <v>Central</v>
          </cell>
          <cell r="F596" t="str">
            <v>Kampala</v>
          </cell>
          <cell r="G596">
            <v>0.36196</v>
          </cell>
          <cell r="H596">
            <v>32.570360000000001</v>
          </cell>
        </row>
        <row r="597">
          <cell r="B597" t="str">
            <v>ETO/UG/10124/KMP</v>
          </cell>
          <cell r="C597" t="str">
            <v>Kawuga</v>
          </cell>
          <cell r="D597" t="str">
            <v>Airtel Legacy (Warid)</v>
          </cell>
          <cell r="E597" t="str">
            <v>Central</v>
          </cell>
          <cell r="F597" t="str">
            <v>Mukono</v>
          </cell>
          <cell r="G597">
            <v>0.36659999999999998</v>
          </cell>
          <cell r="H597">
            <v>32.737200000000001</v>
          </cell>
        </row>
        <row r="598">
          <cell r="B598" t="str">
            <v>ETO/UG/10356/KMP</v>
          </cell>
          <cell r="C598" t="str">
            <v>Kawuku_Ggaba</v>
          </cell>
          <cell r="D598" t="str">
            <v>Africel B2S</v>
          </cell>
          <cell r="E598" t="str">
            <v>Central</v>
          </cell>
          <cell r="F598" t="str">
            <v>Kampala</v>
          </cell>
          <cell r="G598">
            <v>0.26993</v>
          </cell>
          <cell r="H598">
            <v>32.631900000000002</v>
          </cell>
        </row>
        <row r="599">
          <cell r="B599" t="str">
            <v>ETOU/UG/30064/MBR</v>
          </cell>
          <cell r="C599" t="str">
            <v>Kayonza</v>
          </cell>
          <cell r="D599" t="str">
            <v>Airtel Legacy (UT)</v>
          </cell>
          <cell r="E599" t="str">
            <v>Western</v>
          </cell>
          <cell r="F599" t="str">
            <v>Mbarara</v>
          </cell>
          <cell r="G599">
            <v>-0.37040000000000001</v>
          </cell>
          <cell r="H599">
            <v>30.745899999999999</v>
          </cell>
        </row>
        <row r="600">
          <cell r="B600" t="str">
            <v>ETO/UG/20096/JIN</v>
          </cell>
          <cell r="C600" t="str">
            <v>Kayunga</v>
          </cell>
          <cell r="D600" t="str">
            <v>Africel Legacy</v>
          </cell>
          <cell r="E600" t="str">
            <v>Eastern</v>
          </cell>
          <cell r="F600" t="str">
            <v>Kayunga</v>
          </cell>
          <cell r="G600">
            <v>0.70465</v>
          </cell>
          <cell r="H600">
            <v>32.906300000000002</v>
          </cell>
        </row>
        <row r="601">
          <cell r="B601" t="str">
            <v>ETO/UG/20017/JIN</v>
          </cell>
          <cell r="C601" t="str">
            <v>Kayunga</v>
          </cell>
          <cell r="D601" t="str">
            <v>Airtel Legacy (Warid)</v>
          </cell>
          <cell r="E601" t="str">
            <v>Eastern</v>
          </cell>
          <cell r="F601" t="str">
            <v>Kayunga</v>
          </cell>
          <cell r="G601">
            <v>0.70330000000000004</v>
          </cell>
          <cell r="H601">
            <v>32.905000000000001</v>
          </cell>
        </row>
        <row r="602">
          <cell r="B602" t="str">
            <v>ETO/UG/10066/KMP</v>
          </cell>
          <cell r="C602" t="str">
            <v>Kazo</v>
          </cell>
          <cell r="D602" t="str">
            <v>Airtel Legacy (Warid)</v>
          </cell>
          <cell r="E602" t="str">
            <v>Central</v>
          </cell>
          <cell r="F602" t="str">
            <v>Kampala</v>
          </cell>
          <cell r="G602">
            <v>0.3604</v>
          </cell>
          <cell r="H602">
            <v>32.554400000000001</v>
          </cell>
        </row>
        <row r="603">
          <cell r="B603" t="str">
            <v>ETO/UG/10215/KMP</v>
          </cell>
          <cell r="C603" t="str">
            <v>Kazo</v>
          </cell>
          <cell r="D603" t="str">
            <v>Africel Legacy</v>
          </cell>
          <cell r="E603" t="str">
            <v>Central</v>
          </cell>
          <cell r="F603" t="str">
            <v>Wakiso</v>
          </cell>
          <cell r="G603">
            <v>0.35638999999999998</v>
          </cell>
          <cell r="H603">
            <v>32.555990000000001</v>
          </cell>
        </row>
        <row r="604">
          <cell r="B604" t="str">
            <v>ETO/UG/30041/MBR</v>
          </cell>
          <cell r="C604" t="str">
            <v>Kazo</v>
          </cell>
          <cell r="D604" t="str">
            <v>Airtel Legacy (Warid)</v>
          </cell>
          <cell r="E604" t="str">
            <v>Western</v>
          </cell>
          <cell r="F604" t="str">
            <v>Kiruhura</v>
          </cell>
          <cell r="G604">
            <v>-5.6099999999999997E-2</v>
          </cell>
          <cell r="H604">
            <v>30.748000000000001</v>
          </cell>
        </row>
        <row r="605">
          <cell r="B605" t="str">
            <v>ETO/UG/30129/MBR</v>
          </cell>
          <cell r="C605" t="str">
            <v>Kazo West</v>
          </cell>
          <cell r="D605" t="str">
            <v>Africel Legacy</v>
          </cell>
          <cell r="E605" t="str">
            <v>Western</v>
          </cell>
          <cell r="F605" t="str">
            <v>Kiruhura</v>
          </cell>
          <cell r="G605">
            <v>-5.8099999999999999E-2</v>
          </cell>
          <cell r="H605">
            <v>30.751090000000001</v>
          </cell>
        </row>
        <row r="606">
          <cell r="B606" t="str">
            <v>ETOU/UG/10047/KMP</v>
          </cell>
          <cell r="C606" t="str">
            <v>Kazo(Bwaise)</v>
          </cell>
          <cell r="D606" t="str">
            <v>Airtel Legacy (UT)</v>
          </cell>
          <cell r="E606" t="str">
            <v>Central</v>
          </cell>
          <cell r="F606" t="str">
            <v>Kampala</v>
          </cell>
          <cell r="G606">
            <v>0.37767600000000001</v>
          </cell>
          <cell r="H606">
            <v>32.520502999999998</v>
          </cell>
        </row>
        <row r="607">
          <cell r="B607" t="str">
            <v>ETOU/UG/30065/MBR</v>
          </cell>
          <cell r="C607" t="str">
            <v>Kazo(Ibanda)</v>
          </cell>
          <cell r="D607" t="str">
            <v>Airtel Legacy (UT)</v>
          </cell>
          <cell r="E607" t="str">
            <v>Western</v>
          </cell>
          <cell r="F607" t="str">
            <v>Ibanda</v>
          </cell>
          <cell r="G607">
            <v>-9.5469999999999999E-3</v>
          </cell>
          <cell r="H607">
            <v>30.75356</v>
          </cell>
        </row>
        <row r="608">
          <cell r="B608" t="str">
            <v>ETO/UG/30179/MBR</v>
          </cell>
          <cell r="C608" t="str">
            <v>Kebisoni</v>
          </cell>
          <cell r="D608" t="str">
            <v>Africel Legacy</v>
          </cell>
          <cell r="E608" t="str">
            <v>Western</v>
          </cell>
          <cell r="F608" t="str">
            <v>Rukungiri</v>
          </cell>
          <cell r="G608">
            <v>-0.86846800000000002</v>
          </cell>
          <cell r="H608">
            <v>29.9802</v>
          </cell>
        </row>
        <row r="609">
          <cell r="B609" t="str">
            <v>ETOU/UG/30066/MBR</v>
          </cell>
          <cell r="C609" t="str">
            <v>Kebisoni</v>
          </cell>
          <cell r="D609" t="str">
            <v>Airtel Legacy (UT)</v>
          </cell>
          <cell r="E609" t="str">
            <v>Western</v>
          </cell>
          <cell r="F609" t="str">
            <v>Kebisoni</v>
          </cell>
          <cell r="G609">
            <v>-0.85189999999999999</v>
          </cell>
          <cell r="H609">
            <v>30.010999999999999</v>
          </cell>
        </row>
        <row r="610">
          <cell r="B610" t="str">
            <v>ETO/UG/20040/MBL</v>
          </cell>
          <cell r="C610" t="str">
            <v>Kengere</v>
          </cell>
          <cell r="D610" t="str">
            <v>Airtel Legacy (Warid)</v>
          </cell>
          <cell r="E610" t="str">
            <v>Eastern</v>
          </cell>
          <cell r="F610" t="str">
            <v>Soroti</v>
          </cell>
          <cell r="G610">
            <v>1.7105999999999999</v>
          </cell>
          <cell r="H610">
            <v>33.625500000000002</v>
          </cell>
        </row>
        <row r="611">
          <cell r="B611" t="str">
            <v>ETOU/UG/30067/MSK</v>
          </cell>
          <cell r="C611" t="str">
            <v>Kibale</v>
          </cell>
          <cell r="D611" t="str">
            <v>Airtel Legacy (UT)</v>
          </cell>
          <cell r="E611" t="str">
            <v>Central</v>
          </cell>
          <cell r="F611" t="str">
            <v xml:space="preserve">Rakai </v>
          </cell>
          <cell r="G611">
            <v>-0.81142999999999998</v>
          </cell>
          <cell r="H611">
            <v>31.325759999999999</v>
          </cell>
        </row>
        <row r="612">
          <cell r="B612" t="str">
            <v>ETO/UG/30155/FPL</v>
          </cell>
          <cell r="C612" t="str">
            <v>Kibale Town</v>
          </cell>
          <cell r="D612" t="str">
            <v>Africel Legacy</v>
          </cell>
          <cell r="E612" t="str">
            <v>Western</v>
          </cell>
          <cell r="F612" t="str">
            <v>Kibaale</v>
          </cell>
          <cell r="G612">
            <v>0.78098999999999996</v>
          </cell>
          <cell r="H612">
            <v>31.077500000000001</v>
          </cell>
        </row>
        <row r="613">
          <cell r="B613" t="str">
            <v>ETO/UG/30072/FPL</v>
          </cell>
          <cell r="C613" t="str">
            <v>Kibiito</v>
          </cell>
          <cell r="D613" t="str">
            <v>Airtel Legacy (Warid)</v>
          </cell>
          <cell r="E613" t="str">
            <v>Western</v>
          </cell>
          <cell r="F613" t="str">
            <v>Kabarole</v>
          </cell>
          <cell r="G613">
            <v>0.48010000000000003</v>
          </cell>
          <cell r="H613">
            <v>30.184699999999999</v>
          </cell>
        </row>
        <row r="614">
          <cell r="B614" t="str">
            <v>ETO/UG/30291/MSK</v>
          </cell>
          <cell r="C614" t="str">
            <v>Kibinge</v>
          </cell>
          <cell r="D614" t="str">
            <v xml:space="preserve">Airtel B2S </v>
          </cell>
          <cell r="E614" t="str">
            <v>Central</v>
          </cell>
          <cell r="F614" t="str">
            <v>Masaka</v>
          </cell>
          <cell r="G614">
            <v>-0.27385999999999999</v>
          </cell>
          <cell r="H614">
            <v>31.645140000000001</v>
          </cell>
        </row>
        <row r="615">
          <cell r="B615" t="str">
            <v>ETO/UG/10504/KMP</v>
          </cell>
          <cell r="C615" t="str">
            <v>Kibiri</v>
          </cell>
          <cell r="D615" t="str">
            <v xml:space="preserve">Airtel B2S </v>
          </cell>
          <cell r="E615" t="str">
            <v>Central</v>
          </cell>
          <cell r="F615" t="str">
            <v>Wakiso</v>
          </cell>
          <cell r="G615">
            <v>0.22971</v>
          </cell>
          <cell r="H615">
            <v>32.585329999999999</v>
          </cell>
        </row>
        <row r="616">
          <cell r="B616" t="str">
            <v>ETOU/UG/30068/FPL</v>
          </cell>
          <cell r="C616" t="str">
            <v>Kibito</v>
          </cell>
          <cell r="D616" t="str">
            <v>Airtel Legacy (UT)</v>
          </cell>
          <cell r="E616" t="str">
            <v>Western</v>
          </cell>
          <cell r="F616" t="str">
            <v>Kibito</v>
          </cell>
          <cell r="G616">
            <v>0.46786</v>
          </cell>
          <cell r="H616">
            <v>30.195309999999999</v>
          </cell>
        </row>
        <row r="617">
          <cell r="B617" t="str">
            <v>ETO/UG/30130/HOI</v>
          </cell>
          <cell r="C617" t="str">
            <v>Kiboga</v>
          </cell>
          <cell r="D617" t="str">
            <v>Africel Legacy</v>
          </cell>
          <cell r="E617" t="str">
            <v>Western</v>
          </cell>
          <cell r="F617" t="str">
            <v>Kiboga</v>
          </cell>
          <cell r="G617">
            <v>0.91547999999999996</v>
          </cell>
          <cell r="H617">
            <v>31.773319999999998</v>
          </cell>
        </row>
        <row r="618">
          <cell r="B618" t="str">
            <v>ETO/UG/10255/KMP</v>
          </cell>
          <cell r="C618" t="str">
            <v>Kibuli</v>
          </cell>
          <cell r="D618" t="str">
            <v>Africel Legacy</v>
          </cell>
          <cell r="E618" t="str">
            <v>Central</v>
          </cell>
          <cell r="F618" t="str">
            <v>Kampala</v>
          </cell>
          <cell r="G618">
            <v>0.30828</v>
          </cell>
          <cell r="H618">
            <v>32.598140000000001</v>
          </cell>
        </row>
        <row r="619">
          <cell r="B619" t="str">
            <v>ETO/UG/10020/KMP</v>
          </cell>
          <cell r="C619" t="str">
            <v>Kibuli</v>
          </cell>
          <cell r="D619" t="str">
            <v>Airtel Legacy (Warid)</v>
          </cell>
          <cell r="E619" t="str">
            <v>Central</v>
          </cell>
          <cell r="F619" t="str">
            <v>Kampala</v>
          </cell>
          <cell r="G619">
            <v>0.31030000000000002</v>
          </cell>
          <cell r="H619">
            <v>32.5961</v>
          </cell>
        </row>
        <row r="620">
          <cell r="B620" t="str">
            <v>ETO/UG/10256/KMP</v>
          </cell>
          <cell r="C620" t="str">
            <v>Kibuli Police</v>
          </cell>
          <cell r="D620" t="str">
            <v>Africel Legacy</v>
          </cell>
          <cell r="E620" t="str">
            <v>Central</v>
          </cell>
          <cell r="F620" t="str">
            <v>Kampala</v>
          </cell>
          <cell r="G620">
            <v>0.30759999999999998</v>
          </cell>
          <cell r="H620">
            <v>32.591920000000002</v>
          </cell>
        </row>
        <row r="621">
          <cell r="B621" t="str">
            <v>ETO/UG/10292/KMP</v>
          </cell>
          <cell r="C621" t="str">
            <v>Kibuye Nawanku Zone</v>
          </cell>
          <cell r="D621" t="str">
            <v>Africel Legacy</v>
          </cell>
          <cell r="E621" t="str">
            <v>Central</v>
          </cell>
          <cell r="F621" t="str">
            <v>Kampala</v>
          </cell>
          <cell r="G621">
            <v>0.29653000000000002</v>
          </cell>
          <cell r="H621">
            <v>32.575859999999999</v>
          </cell>
        </row>
        <row r="622">
          <cell r="B622" t="str">
            <v>ETO/UG/10057/KMP</v>
          </cell>
          <cell r="C622" t="str">
            <v>Kibuye Primary School</v>
          </cell>
          <cell r="D622" t="str">
            <v>Airtel Legacy (Warid)</v>
          </cell>
          <cell r="E622" t="str">
            <v>Central</v>
          </cell>
          <cell r="F622" t="str">
            <v>Kampala</v>
          </cell>
          <cell r="G622">
            <v>0.28360000000000002</v>
          </cell>
          <cell r="H622">
            <v>32.582299999999996</v>
          </cell>
        </row>
        <row r="623">
          <cell r="B623" t="str">
            <v>ETOU/UG/30069/FPL</v>
          </cell>
          <cell r="C623" t="str">
            <v>Kichwamba</v>
          </cell>
          <cell r="D623" t="str">
            <v>Airtel Legacy (UT)</v>
          </cell>
          <cell r="E623" t="str">
            <v>Western</v>
          </cell>
          <cell r="F623" t="str">
            <v>Kichwamba</v>
          </cell>
          <cell r="G623">
            <v>0.71041600000000005</v>
          </cell>
          <cell r="H623">
            <v>30.198142000000001</v>
          </cell>
        </row>
        <row r="624">
          <cell r="B624" t="str">
            <v>ETO/UG/20016/MBL</v>
          </cell>
          <cell r="C624" t="str">
            <v>Kidera</v>
          </cell>
          <cell r="D624" t="str">
            <v>Airtel Legacy (Warid)</v>
          </cell>
          <cell r="E624" t="str">
            <v>Eastern</v>
          </cell>
          <cell r="F624" t="str">
            <v>Buyende</v>
          </cell>
          <cell r="G624">
            <v>1.3344609999999999</v>
          </cell>
          <cell r="H624">
            <v>32.989680999999997</v>
          </cell>
        </row>
        <row r="625">
          <cell r="B625" t="str">
            <v>ETOU/UG/20051/JIN</v>
          </cell>
          <cell r="C625" t="str">
            <v>Kidera</v>
          </cell>
          <cell r="D625" t="str">
            <v>Airtel Legacy (UT)</v>
          </cell>
          <cell r="E625" t="str">
            <v>Eastern</v>
          </cell>
          <cell r="F625" t="str">
            <v>Jinja</v>
          </cell>
          <cell r="G625">
            <v>1.3344199999999999</v>
          </cell>
          <cell r="H625">
            <v>32.989490000000004</v>
          </cell>
        </row>
        <row r="626">
          <cell r="B626" t="str">
            <v>ETOU/UG/20052/JIN</v>
          </cell>
          <cell r="C626" t="str">
            <v>Kidera_B</v>
          </cell>
          <cell r="D626" t="str">
            <v>Airtel Legacy (UT)</v>
          </cell>
          <cell r="E626" t="str">
            <v>Eastern</v>
          </cell>
          <cell r="F626" t="str">
            <v>Bukungu</v>
          </cell>
          <cell r="G626">
            <v>1.3769800000000001</v>
          </cell>
          <cell r="H626">
            <v>32.872210000000003</v>
          </cell>
        </row>
        <row r="627">
          <cell r="B627" t="str">
            <v>ETOU/UG/30163/HOI</v>
          </cell>
          <cell r="C627" t="str">
            <v>Kidoma</v>
          </cell>
          <cell r="D627" t="str">
            <v>Airtel Legacy (UT)</v>
          </cell>
          <cell r="E627" t="str">
            <v>Western</v>
          </cell>
          <cell r="F627" t="str">
            <v xml:space="preserve">Hoima </v>
          </cell>
          <cell r="G627">
            <v>1.4252</v>
          </cell>
          <cell r="H627">
            <v>31.095960000000002</v>
          </cell>
        </row>
        <row r="628">
          <cell r="B628" t="str">
            <v>ETO/UG/20168/MBL</v>
          </cell>
          <cell r="C628" t="str">
            <v>Kidongole</v>
          </cell>
          <cell r="D628" t="str">
            <v xml:space="preserve">Airtel B2S </v>
          </cell>
          <cell r="E628" t="str">
            <v>Eastern</v>
          </cell>
          <cell r="F628" t="str">
            <v>Bukedea</v>
          </cell>
          <cell r="G628">
            <v>1.2419</v>
          </cell>
          <cell r="H628">
            <v>34.011380000000003</v>
          </cell>
        </row>
        <row r="629">
          <cell r="B629" t="str">
            <v>ETO/UG/10156/KMP</v>
          </cell>
          <cell r="C629" t="str">
            <v>Kiganda</v>
          </cell>
          <cell r="D629" t="str">
            <v>Airtel Legacy (Warid)</v>
          </cell>
          <cell r="E629" t="str">
            <v>Central</v>
          </cell>
          <cell r="F629" t="str">
            <v>Mubende</v>
          </cell>
          <cell r="G629">
            <v>0.4491</v>
          </cell>
          <cell r="H629">
            <v>31.6708</v>
          </cell>
        </row>
        <row r="630">
          <cell r="B630" t="str">
            <v>ETOU/UG/30070/FPL</v>
          </cell>
          <cell r="C630" t="str">
            <v>Kiganda</v>
          </cell>
          <cell r="D630" t="str">
            <v>Airtel Legacy (UT)</v>
          </cell>
          <cell r="E630" t="str">
            <v>Western</v>
          </cell>
          <cell r="F630" t="str">
            <v>Kiganda</v>
          </cell>
          <cell r="G630">
            <v>0.45911099999999999</v>
          </cell>
          <cell r="H630">
            <v>31.683803999999999</v>
          </cell>
        </row>
        <row r="631">
          <cell r="B631" t="str">
            <v>ETO/UG/30300/FPL</v>
          </cell>
          <cell r="C631" t="str">
            <v>Kigaraare</v>
          </cell>
          <cell r="D631" t="str">
            <v xml:space="preserve">Airtel B2S </v>
          </cell>
          <cell r="E631" t="str">
            <v>Western</v>
          </cell>
          <cell r="F631" t="str">
            <v>Kyenjojo</v>
          </cell>
          <cell r="G631">
            <v>0.478273</v>
          </cell>
          <cell r="H631">
            <v>30.606100000000001</v>
          </cell>
        </row>
        <row r="632">
          <cell r="B632" t="str">
            <v>ETO/UG/10325/KMP</v>
          </cell>
          <cell r="C632" t="str">
            <v>Kigo</v>
          </cell>
          <cell r="D632" t="str">
            <v>Africel B2S</v>
          </cell>
          <cell r="E632" t="str">
            <v>Central</v>
          </cell>
          <cell r="F632" t="str">
            <v>Wakiso</v>
          </cell>
          <cell r="G632">
            <v>0.20877999999999999</v>
          </cell>
          <cell r="H632">
            <v>32.578290000000003</v>
          </cell>
        </row>
        <row r="633">
          <cell r="B633" t="str">
            <v>ETO/UG/30152/HOI</v>
          </cell>
          <cell r="C633" t="str">
            <v>Kigorobya</v>
          </cell>
          <cell r="D633" t="str">
            <v>Africel Legacy</v>
          </cell>
          <cell r="E633" t="str">
            <v>Western</v>
          </cell>
          <cell r="F633" t="str">
            <v>Hoima</v>
          </cell>
          <cell r="G633">
            <v>1.67462</v>
          </cell>
          <cell r="H633">
            <v>31.328199999999999</v>
          </cell>
        </row>
        <row r="634">
          <cell r="B634" t="str">
            <v>ETO/UG/30086/MAS</v>
          </cell>
          <cell r="C634" t="str">
            <v>Kigumba</v>
          </cell>
          <cell r="D634" t="str">
            <v>Airtel Legacy (Warid)</v>
          </cell>
          <cell r="E634" t="str">
            <v>Western</v>
          </cell>
          <cell r="F634" t="str">
            <v>Kiryandongo</v>
          </cell>
          <cell r="G634">
            <v>1.8072999999999999</v>
          </cell>
          <cell r="H634">
            <v>32.009599999999999</v>
          </cell>
        </row>
        <row r="635">
          <cell r="B635" t="str">
            <v>ETOU/UG/30164/HOI</v>
          </cell>
          <cell r="C635" t="str">
            <v>Kigumba</v>
          </cell>
          <cell r="D635" t="str">
            <v>Airtel Legacy (UT)</v>
          </cell>
          <cell r="E635" t="str">
            <v>Northern</v>
          </cell>
          <cell r="F635" t="str">
            <v>Masindi</v>
          </cell>
          <cell r="G635">
            <v>1.85389</v>
          </cell>
          <cell r="H635">
            <v>32.030833000000001</v>
          </cell>
        </row>
        <row r="636">
          <cell r="B636" t="str">
            <v>ETOU/UG/10048/KMP</v>
          </cell>
          <cell r="C636" t="str">
            <v>Kigungu</v>
          </cell>
          <cell r="D636" t="str">
            <v>Airtel Legacy (UT)</v>
          </cell>
          <cell r="E636" t="str">
            <v>Central</v>
          </cell>
          <cell r="F636" t="str">
            <v>Entebbe</v>
          </cell>
          <cell r="G636">
            <v>3.32E-2</v>
          </cell>
          <cell r="H636">
            <v>32.434600000000003</v>
          </cell>
        </row>
        <row r="637">
          <cell r="B637" t="str">
            <v>ETO/UG/10280/KMP</v>
          </cell>
          <cell r="C637" t="str">
            <v>Kigungu Mayanzi</v>
          </cell>
          <cell r="D637" t="str">
            <v>Africel Legacy</v>
          </cell>
          <cell r="E637" t="str">
            <v>Central</v>
          </cell>
          <cell r="F637" t="str">
            <v>Wakiso</v>
          </cell>
          <cell r="G637">
            <v>3.2472220000000003E-2</v>
          </cell>
          <cell r="H637">
            <v>32.42813889</v>
          </cell>
        </row>
        <row r="638">
          <cell r="B638" t="str">
            <v>ETO/UG/30014/MBR</v>
          </cell>
          <cell r="C638" t="str">
            <v>Kihumuro</v>
          </cell>
          <cell r="D638" t="str">
            <v>Airtel Legacy (Warid)</v>
          </cell>
          <cell r="E638" t="str">
            <v>Western</v>
          </cell>
          <cell r="F638" t="str">
            <v>Kabale</v>
          </cell>
          <cell r="G638">
            <v>-1.2825</v>
          </cell>
          <cell r="H638">
            <v>30.0151</v>
          </cell>
        </row>
        <row r="639">
          <cell r="B639" t="str">
            <v>ETO/UG/30065/FPL</v>
          </cell>
          <cell r="C639" t="str">
            <v>Kihura</v>
          </cell>
          <cell r="D639" t="str">
            <v>Airtel Legacy (Warid)</v>
          </cell>
          <cell r="E639" t="str">
            <v>Western</v>
          </cell>
          <cell r="F639" t="str">
            <v>Kyenjojo</v>
          </cell>
          <cell r="G639">
            <v>0.59250000000000003</v>
          </cell>
          <cell r="H639">
            <v>30.713899999999999</v>
          </cell>
        </row>
        <row r="640">
          <cell r="B640" t="str">
            <v>ETOU/UG/10049/KMP</v>
          </cell>
          <cell r="C640" t="str">
            <v>Kiira</v>
          </cell>
          <cell r="D640" t="str">
            <v>Airtel Legacy (UT)</v>
          </cell>
          <cell r="E640" t="str">
            <v>Central</v>
          </cell>
          <cell r="F640" t="str">
            <v>Kiira Town Council</v>
          </cell>
          <cell r="G640">
            <v>0.39597500000000002</v>
          </cell>
          <cell r="H640">
            <v>32.639194000000003</v>
          </cell>
        </row>
        <row r="641">
          <cell r="B641" t="str">
            <v>ETO/UG/30287/MSK</v>
          </cell>
          <cell r="C641" t="str">
            <v>Kijjabwemi</v>
          </cell>
          <cell r="D641" t="str">
            <v xml:space="preserve">Airtel B2S </v>
          </cell>
          <cell r="E641" t="str">
            <v>Central</v>
          </cell>
          <cell r="F641" t="str">
            <v>Masaka</v>
          </cell>
          <cell r="G641">
            <v>-0.33601999999999999</v>
          </cell>
          <cell r="H641">
            <v>31.726179999999999</v>
          </cell>
        </row>
        <row r="642">
          <cell r="B642" t="str">
            <v>ETO/UG/40040/ARU</v>
          </cell>
          <cell r="C642" t="str">
            <v>Kijomoro</v>
          </cell>
          <cell r="D642" t="str">
            <v>Africel Legacy</v>
          </cell>
          <cell r="E642" t="str">
            <v>Northern</v>
          </cell>
          <cell r="F642" t="str">
            <v>Maracha</v>
          </cell>
          <cell r="G642">
            <v>3.1656</v>
          </cell>
          <cell r="H642">
            <v>30.9056</v>
          </cell>
        </row>
        <row r="643">
          <cell r="B643" t="str">
            <v>ETO/UG/30180/FPL</v>
          </cell>
          <cell r="C643" t="str">
            <v>Kijura</v>
          </cell>
          <cell r="D643" t="str">
            <v>Africel Legacy</v>
          </cell>
          <cell r="E643" t="str">
            <v>Western</v>
          </cell>
          <cell r="F643" t="str">
            <v>Kabarole</v>
          </cell>
          <cell r="G643">
            <v>0.81301400000000001</v>
          </cell>
          <cell r="H643">
            <v>30.411200000000001</v>
          </cell>
        </row>
        <row r="644">
          <cell r="B644" t="str">
            <v>ETOU/UG/30071/FPL</v>
          </cell>
          <cell r="C644" t="str">
            <v>Kijura</v>
          </cell>
          <cell r="D644" t="str">
            <v>Airtel Legacy (UT)</v>
          </cell>
          <cell r="E644" t="str">
            <v>Western</v>
          </cell>
          <cell r="F644" t="str">
            <v>Kijura</v>
          </cell>
          <cell r="G644">
            <v>0.75460000000000005</v>
          </cell>
          <cell r="H644">
            <v>30.385200000000001</v>
          </cell>
        </row>
        <row r="645">
          <cell r="B645" t="str">
            <v>ETO/UG/30046/MBR</v>
          </cell>
          <cell r="C645" t="str">
            <v>Kikagati</v>
          </cell>
          <cell r="D645" t="str">
            <v>Airtel Legacy (Warid)</v>
          </cell>
          <cell r="E645" t="str">
            <v>Western</v>
          </cell>
          <cell r="F645" t="str">
            <v>Isingiro</v>
          </cell>
          <cell r="G645">
            <v>-1.0192000000000001</v>
          </cell>
          <cell r="H645">
            <v>30.6555</v>
          </cell>
        </row>
        <row r="646">
          <cell r="B646" t="str">
            <v>ETO/UG/10405/KMP</v>
          </cell>
          <cell r="C646" t="str">
            <v>Kikajjo Zone</v>
          </cell>
          <cell r="D646" t="str">
            <v xml:space="preserve">Airtel B2S </v>
          </cell>
          <cell r="E646" t="str">
            <v>Central</v>
          </cell>
          <cell r="F646" t="str">
            <v>Wakiso</v>
          </cell>
          <cell r="G646">
            <v>0.25880199999999998</v>
          </cell>
          <cell r="H646">
            <v>32.583606000000003</v>
          </cell>
        </row>
        <row r="647">
          <cell r="B647" t="str">
            <v>ETO/UG/30101/MSK</v>
          </cell>
          <cell r="C647" t="str">
            <v>Kikonge</v>
          </cell>
          <cell r="D647" t="str">
            <v>Airtel Legacy (Warid)</v>
          </cell>
          <cell r="E647" t="str">
            <v>Central</v>
          </cell>
          <cell r="F647" t="str">
            <v>Masaka</v>
          </cell>
          <cell r="G647">
            <v>-0.3412</v>
          </cell>
          <cell r="H647">
            <v>31.618600000000001</v>
          </cell>
        </row>
        <row r="648">
          <cell r="B648" t="str">
            <v>ETO/UG/10296/KMP</v>
          </cell>
          <cell r="C648" t="str">
            <v>Kikoni</v>
          </cell>
          <cell r="D648" t="str">
            <v>Africel Legacy</v>
          </cell>
          <cell r="E648" t="str">
            <v>Central</v>
          </cell>
          <cell r="F648" t="str">
            <v>Kampala</v>
          </cell>
          <cell r="G648">
            <v>0.33398099999999997</v>
          </cell>
          <cell r="H648">
            <v>32.558067999999999</v>
          </cell>
        </row>
        <row r="649">
          <cell r="B649" t="str">
            <v>ETO/UG/30225/FPL</v>
          </cell>
          <cell r="C649" t="str">
            <v>Kikuba</v>
          </cell>
          <cell r="D649" t="str">
            <v xml:space="preserve">Airtel B2S </v>
          </cell>
          <cell r="E649" t="str">
            <v>Western</v>
          </cell>
          <cell r="F649" t="str">
            <v>Bushenyi</v>
          </cell>
          <cell r="G649">
            <v>-0.54842000000000002</v>
          </cell>
          <cell r="H649">
            <v>30.14293</v>
          </cell>
        </row>
        <row r="650">
          <cell r="B650" t="str">
            <v>ETO/UG/30306/MBR</v>
          </cell>
          <cell r="C650" t="str">
            <v>Kikungiri</v>
          </cell>
          <cell r="D650" t="str">
            <v xml:space="preserve">Airtel B2S </v>
          </cell>
          <cell r="E650" t="str">
            <v>Western</v>
          </cell>
          <cell r="F650" t="str">
            <v>Kabale</v>
          </cell>
          <cell r="G650">
            <v>-1.2631399999999999</v>
          </cell>
          <cell r="H650">
            <v>29.983920000000001</v>
          </cell>
        </row>
        <row r="651">
          <cell r="B651" t="str">
            <v>ETOU/UG/10050/KMP</v>
          </cell>
          <cell r="C651" t="str">
            <v>Kikyusa</v>
          </cell>
          <cell r="D651" t="str">
            <v>Airtel Legacy (UT)</v>
          </cell>
          <cell r="E651" t="str">
            <v>Central</v>
          </cell>
          <cell r="F651" t="str">
            <v>Kikyusa</v>
          </cell>
          <cell r="G651">
            <v>0.84660000000000002</v>
          </cell>
          <cell r="H651">
            <v>32.644599999999997</v>
          </cell>
        </row>
        <row r="652">
          <cell r="B652" t="str">
            <v>ETO/UG/40051/GUL</v>
          </cell>
          <cell r="C652" t="str">
            <v>Kilak</v>
          </cell>
          <cell r="D652" t="str">
            <v>Africel Legacy</v>
          </cell>
          <cell r="E652" t="str">
            <v>Northern</v>
          </cell>
          <cell r="F652" t="str">
            <v>Pader</v>
          </cell>
          <cell r="G652">
            <v>2.69842</v>
          </cell>
          <cell r="H652">
            <v>32.9437</v>
          </cell>
        </row>
        <row r="653">
          <cell r="B653" t="str">
            <v>ETOU/UG/30072/FPL</v>
          </cell>
          <cell r="C653" t="str">
            <v>Kilembe</v>
          </cell>
          <cell r="D653" t="str">
            <v>Airtel Legacy (UT)</v>
          </cell>
          <cell r="E653" t="str">
            <v>Western</v>
          </cell>
          <cell r="F653" t="str">
            <v>Kilembe</v>
          </cell>
          <cell r="G653">
            <v>0.20030600000000001</v>
          </cell>
          <cell r="H653">
            <v>30.022638000000001</v>
          </cell>
        </row>
        <row r="654">
          <cell r="B654" t="str">
            <v>ETO/UG/10450/KMP</v>
          </cell>
          <cell r="C654" t="str">
            <v>Kimbejja</v>
          </cell>
          <cell r="D654" t="str">
            <v xml:space="preserve">Airtel B2S </v>
          </cell>
          <cell r="E654" t="str">
            <v>Central</v>
          </cell>
          <cell r="F654" t="str">
            <v>Kiira</v>
          </cell>
          <cell r="G654">
            <v>0.38091999999999998</v>
          </cell>
          <cell r="H654">
            <v>32.642716999999998</v>
          </cell>
        </row>
        <row r="655">
          <cell r="B655" t="str">
            <v>ETOU/UG/30174/MAS</v>
          </cell>
          <cell r="C655" t="str">
            <v>Kimengo</v>
          </cell>
          <cell r="D655" t="str">
            <v>Airtel Legacy (UT)</v>
          </cell>
          <cell r="E655" t="str">
            <v>Northern</v>
          </cell>
          <cell r="F655" t="str">
            <v>Masindi</v>
          </cell>
          <cell r="G655">
            <v>1.5806629999999999</v>
          </cell>
          <cell r="H655">
            <v>31.942708</v>
          </cell>
        </row>
        <row r="656">
          <cell r="B656" t="str">
            <v>ETO/UG/30084/MAS</v>
          </cell>
          <cell r="C656" t="str">
            <v>Kimengo/Kafu</v>
          </cell>
          <cell r="D656" t="str">
            <v>Airtel Legacy (Warid)</v>
          </cell>
          <cell r="E656" t="str">
            <v>Western</v>
          </cell>
          <cell r="F656" t="str">
            <v>Masindi</v>
          </cell>
          <cell r="G656">
            <v>1.5941000000000001</v>
          </cell>
          <cell r="H656">
            <v>32.033799999999999</v>
          </cell>
        </row>
        <row r="657">
          <cell r="B657" t="str">
            <v>ETO/UG/40108/ARU</v>
          </cell>
          <cell r="C657" t="str">
            <v>Kimiru</v>
          </cell>
          <cell r="D657" t="str">
            <v xml:space="preserve">Airtel B2S </v>
          </cell>
          <cell r="E657" t="str">
            <v>Northern</v>
          </cell>
          <cell r="F657" t="str">
            <v>Koboko</v>
          </cell>
          <cell r="G657">
            <v>3.2772100000000002</v>
          </cell>
          <cell r="H657">
            <v>30.875109999999999</v>
          </cell>
        </row>
        <row r="658">
          <cell r="B658" t="str">
            <v>ETO/UG/10465/KMP</v>
          </cell>
          <cell r="C658" t="str">
            <v>Kimuli</v>
          </cell>
          <cell r="D658" t="str">
            <v xml:space="preserve">Airtel B2S </v>
          </cell>
          <cell r="E658" t="str">
            <v>Central</v>
          </cell>
          <cell r="F658" t="str">
            <v>Mityana</v>
          </cell>
          <cell r="G658">
            <v>0.29515999999999998</v>
          </cell>
          <cell r="H658">
            <v>31.95091</v>
          </cell>
        </row>
        <row r="659">
          <cell r="B659" t="str">
            <v>ETO/UG/10335/KMP</v>
          </cell>
          <cell r="C659" t="str">
            <v>Kinawataka</v>
          </cell>
          <cell r="D659" t="str">
            <v xml:space="preserve">Airtel B2S </v>
          </cell>
          <cell r="E659" t="str">
            <v>Central</v>
          </cell>
          <cell r="F659" t="str">
            <v>Kampala</v>
          </cell>
          <cell r="G659">
            <v>0.32529999999999998</v>
          </cell>
          <cell r="H659">
            <v>32.636200000000002</v>
          </cell>
        </row>
        <row r="660">
          <cell r="B660" t="str">
            <v>ETOU/UG/10051/KMP</v>
          </cell>
          <cell r="C660" t="str">
            <v>KinawatakaB</v>
          </cell>
          <cell r="D660" t="str">
            <v>Airtel Legacy (UT)</v>
          </cell>
          <cell r="E660" t="str">
            <v>Central</v>
          </cell>
          <cell r="F660" t="str">
            <v>Kireka</v>
          </cell>
          <cell r="G660">
            <v>0.35170000000000001</v>
          </cell>
          <cell r="H660">
            <v>32.643900000000002</v>
          </cell>
        </row>
        <row r="661">
          <cell r="B661" t="str">
            <v>ETO/UG/10015/KMP</v>
          </cell>
          <cell r="C661" t="str">
            <v>King Fadh Plaza</v>
          </cell>
          <cell r="D661" t="str">
            <v>Airtel Legacy (Warid)</v>
          </cell>
          <cell r="E661" t="str">
            <v>Central</v>
          </cell>
          <cell r="F661" t="str">
            <v>Kampala</v>
          </cell>
          <cell r="G661">
            <v>0.316</v>
          </cell>
          <cell r="H661">
            <v>32.576500000000003</v>
          </cell>
        </row>
        <row r="662">
          <cell r="B662" t="str">
            <v>ETO/UG/30100/MSK</v>
          </cell>
          <cell r="C662" t="str">
            <v>Kingo</v>
          </cell>
          <cell r="D662" t="str">
            <v>Airtel Legacy (Warid)</v>
          </cell>
          <cell r="E662" t="str">
            <v>Central</v>
          </cell>
          <cell r="F662" t="str">
            <v>Masaka</v>
          </cell>
          <cell r="G662">
            <v>-0.33600000000000002</v>
          </cell>
          <cell r="H662">
            <v>31.677</v>
          </cell>
        </row>
        <row r="663">
          <cell r="B663" t="str">
            <v>ETO/UG/30102/MSK</v>
          </cell>
          <cell r="C663" t="str">
            <v>Kinoni</v>
          </cell>
          <cell r="D663" t="str">
            <v>Airtel Legacy (Warid)</v>
          </cell>
          <cell r="E663" t="str">
            <v>Central</v>
          </cell>
          <cell r="F663" t="str">
            <v>Masaka</v>
          </cell>
          <cell r="G663">
            <v>-0.3553</v>
          </cell>
          <cell r="H663">
            <v>31.552099999999999</v>
          </cell>
        </row>
        <row r="664">
          <cell r="B664" t="str">
            <v>ETOU/UG/30073/MSK</v>
          </cell>
          <cell r="C664" t="str">
            <v>Kinoni B</v>
          </cell>
          <cell r="D664" t="str">
            <v>Airtel Legacy (UT)</v>
          </cell>
          <cell r="E664" t="str">
            <v>Central</v>
          </cell>
          <cell r="F664" t="str">
            <v>Lwengo</v>
          </cell>
          <cell r="G664">
            <v>-0.314</v>
          </cell>
          <cell r="H664">
            <v>31.575369999999999</v>
          </cell>
        </row>
        <row r="665">
          <cell r="B665" t="str">
            <v>ETO/UG/30088/MAS</v>
          </cell>
          <cell r="C665" t="str">
            <v>Kinyara</v>
          </cell>
          <cell r="D665" t="str">
            <v>Airtel Legacy (Warid)</v>
          </cell>
          <cell r="E665" t="str">
            <v>Western</v>
          </cell>
          <cell r="F665" t="str">
            <v>Masindi</v>
          </cell>
          <cell r="G665">
            <v>1.5979000000000001</v>
          </cell>
          <cell r="H665">
            <v>31.6037</v>
          </cell>
        </row>
        <row r="666">
          <cell r="B666" t="str">
            <v>ETOU/UG/30175/MAS</v>
          </cell>
          <cell r="C666" t="str">
            <v>Kinyara</v>
          </cell>
          <cell r="D666" t="str">
            <v>Airtel Legacy (UT)</v>
          </cell>
          <cell r="E666" t="str">
            <v>Western</v>
          </cell>
          <cell r="F666" t="str">
            <v>Masindi</v>
          </cell>
          <cell r="G666">
            <v>1.595556</v>
          </cell>
          <cell r="H666">
            <v>31.603887</v>
          </cell>
        </row>
        <row r="667">
          <cell r="B667" t="str">
            <v>ETO/UG/10195/KMP</v>
          </cell>
          <cell r="C667" t="str">
            <v>Kira Secondary School St Thomas</v>
          </cell>
          <cell r="D667" t="str">
            <v>Africel Legacy</v>
          </cell>
          <cell r="E667" t="str">
            <v>Central</v>
          </cell>
          <cell r="F667" t="str">
            <v>Wakiso</v>
          </cell>
          <cell r="G667">
            <v>0.39482</v>
          </cell>
          <cell r="H667">
            <v>32.638930000000002</v>
          </cell>
        </row>
        <row r="668">
          <cell r="B668" t="str">
            <v>ETO/UG/40118/ARU</v>
          </cell>
          <cell r="C668" t="str">
            <v>Kiraba</v>
          </cell>
          <cell r="D668" t="str">
            <v xml:space="preserve">Airtel B2S </v>
          </cell>
          <cell r="E668" t="str">
            <v>Northern</v>
          </cell>
          <cell r="F668" t="str">
            <v>Adjumani</v>
          </cell>
          <cell r="G668">
            <v>3.28348</v>
          </cell>
          <cell r="H668">
            <v>31.68741</v>
          </cell>
        </row>
        <row r="669">
          <cell r="B669" t="str">
            <v>ETO/UG/30256/MSK</v>
          </cell>
          <cell r="C669" t="str">
            <v>Kiragga</v>
          </cell>
          <cell r="D669" t="str">
            <v xml:space="preserve">Airtel B2S </v>
          </cell>
          <cell r="E669" t="str">
            <v>Central</v>
          </cell>
          <cell r="F669" t="str">
            <v>Masaka</v>
          </cell>
          <cell r="G669">
            <v>-4.2079999999999999E-2</v>
          </cell>
          <cell r="H669">
            <v>31.828250000000001</v>
          </cell>
        </row>
        <row r="670">
          <cell r="B670" t="str">
            <v>ETOU/UG/10052/KMP</v>
          </cell>
          <cell r="C670" t="str">
            <v>Kireka</v>
          </cell>
          <cell r="D670" t="str">
            <v>Airtel Legacy (UT)</v>
          </cell>
          <cell r="E670" t="str">
            <v>Central</v>
          </cell>
          <cell r="F670" t="str">
            <v>Kireka</v>
          </cell>
          <cell r="G670">
            <v>0.35264000000000001</v>
          </cell>
          <cell r="H670">
            <v>32.660279000000003</v>
          </cell>
        </row>
        <row r="671">
          <cell r="B671" t="str">
            <v>ETO/UG/10260/KMP</v>
          </cell>
          <cell r="C671" t="str">
            <v>Kireka Kamuli</v>
          </cell>
          <cell r="D671" t="str">
            <v>Africel Legacy</v>
          </cell>
          <cell r="E671" t="str">
            <v>Central</v>
          </cell>
          <cell r="F671" t="str">
            <v>Wakiso</v>
          </cell>
          <cell r="G671">
            <v>0.35478999999999999</v>
          </cell>
          <cell r="H671">
            <v>32.648919999999997</v>
          </cell>
        </row>
        <row r="672">
          <cell r="B672" t="str">
            <v>ETO/UG/10097/KMP</v>
          </cell>
          <cell r="C672" t="str">
            <v>Kireka Kamuli</v>
          </cell>
          <cell r="D672" t="str">
            <v>Airtel Legacy (Warid)</v>
          </cell>
          <cell r="E672" t="str">
            <v>Central</v>
          </cell>
          <cell r="F672" t="str">
            <v>Kampala</v>
          </cell>
          <cell r="G672">
            <v>0.35160000000000002</v>
          </cell>
          <cell r="H672">
            <v>32.647500000000001</v>
          </cell>
        </row>
        <row r="673">
          <cell r="B673" t="str">
            <v>ETO/UG/10088/KMP</v>
          </cell>
          <cell r="C673" t="str">
            <v>Kireka Kasokoso</v>
          </cell>
          <cell r="D673" t="str">
            <v>Airtel Legacy (Warid)</v>
          </cell>
          <cell r="E673" t="str">
            <v>Central</v>
          </cell>
          <cell r="F673" t="str">
            <v>Wakiso</v>
          </cell>
          <cell r="G673">
            <v>0.33639999999999998</v>
          </cell>
          <cell r="H673">
            <v>32.643300000000004</v>
          </cell>
        </row>
        <row r="674">
          <cell r="B674" t="str">
            <v>ETO/UG/10115/KMP</v>
          </cell>
          <cell r="C674" t="str">
            <v>Kireka Town</v>
          </cell>
          <cell r="D674" t="str">
            <v>Airtel Legacy (Warid)</v>
          </cell>
          <cell r="E674" t="str">
            <v>Central</v>
          </cell>
          <cell r="F674" t="str">
            <v>Wakiso</v>
          </cell>
          <cell r="G674">
            <v>0.34470000000000001</v>
          </cell>
          <cell r="H674">
            <v>32.647500000000001</v>
          </cell>
        </row>
        <row r="675">
          <cell r="B675" t="str">
            <v>ETO/UG/20184/MBL</v>
          </cell>
          <cell r="C675" t="str">
            <v>Kirewa</v>
          </cell>
          <cell r="D675" t="str">
            <v xml:space="preserve">Airtel B2S </v>
          </cell>
          <cell r="E675" t="str">
            <v>Eastern</v>
          </cell>
          <cell r="F675" t="str">
            <v>Busolwe</v>
          </cell>
          <cell r="G675">
            <v>0.78498000000000001</v>
          </cell>
          <cell r="H675">
            <v>33.938850000000002</v>
          </cell>
        </row>
        <row r="676">
          <cell r="B676" t="str">
            <v>ETO/UG/10096/KMP</v>
          </cell>
          <cell r="C676" t="str">
            <v>Kirinya</v>
          </cell>
          <cell r="D676" t="str">
            <v>Airtel Legacy (Warid)</v>
          </cell>
          <cell r="E676" t="str">
            <v>Central</v>
          </cell>
          <cell r="F676" t="str">
            <v>Kampala</v>
          </cell>
          <cell r="G676">
            <v>0.34200000000000003</v>
          </cell>
          <cell r="H676">
            <v>32.661000000000001</v>
          </cell>
        </row>
        <row r="677">
          <cell r="B677" t="str">
            <v>ETO/UG/10277/KMP</v>
          </cell>
          <cell r="C677" t="str">
            <v>Kirinya</v>
          </cell>
          <cell r="D677" t="str">
            <v>Africel Legacy</v>
          </cell>
          <cell r="E677" t="str">
            <v>Central</v>
          </cell>
          <cell r="F677" t="str">
            <v>Kampala</v>
          </cell>
          <cell r="G677">
            <v>0.34106599999999998</v>
          </cell>
          <cell r="H677">
            <v>32.661949999999997</v>
          </cell>
        </row>
        <row r="678">
          <cell r="B678" t="str">
            <v>ETO/UG/10254/KMP</v>
          </cell>
          <cell r="C678" t="str">
            <v>Kirinya Bukasa</v>
          </cell>
          <cell r="D678" t="str">
            <v>Africel Legacy</v>
          </cell>
          <cell r="E678" t="str">
            <v>Central</v>
          </cell>
          <cell r="F678" t="str">
            <v>Kampala</v>
          </cell>
          <cell r="G678">
            <v>0.31657999999999997</v>
          </cell>
          <cell r="H678">
            <v>32.676369999999999</v>
          </cell>
        </row>
        <row r="679">
          <cell r="B679" t="str">
            <v>ETOU/UG/10053/KMP</v>
          </cell>
          <cell r="C679" t="str">
            <v>Kirinya2</v>
          </cell>
          <cell r="D679" t="str">
            <v>Airtel Legacy (UT)</v>
          </cell>
          <cell r="E679" t="str">
            <v>Central</v>
          </cell>
          <cell r="F679" t="str">
            <v>Kampala</v>
          </cell>
          <cell r="G679">
            <v>0.3337</v>
          </cell>
          <cell r="H679">
            <v>32.671900000000001</v>
          </cell>
        </row>
        <row r="680">
          <cell r="B680" t="str">
            <v>ETO/UG/10398/KMP</v>
          </cell>
          <cell r="C680" t="str">
            <v>Kirinyabigo</v>
          </cell>
          <cell r="D680" t="str">
            <v xml:space="preserve">Airtel B2S </v>
          </cell>
          <cell r="E680" t="str">
            <v>Central</v>
          </cell>
          <cell r="F680" t="str">
            <v>Kampala</v>
          </cell>
          <cell r="G680">
            <v>0.27234999999999998</v>
          </cell>
          <cell r="H680">
            <v>32.522199999999998</v>
          </cell>
        </row>
        <row r="681">
          <cell r="B681" t="str">
            <v>ETO/UG/10466/KMP</v>
          </cell>
          <cell r="C681" t="str">
            <v>Kiriri</v>
          </cell>
          <cell r="D681" t="str">
            <v xml:space="preserve">Airtel B2S </v>
          </cell>
          <cell r="E681" t="str">
            <v>Central</v>
          </cell>
          <cell r="F681" t="str">
            <v>Gomba</v>
          </cell>
          <cell r="G681">
            <v>0.21460000000000001</v>
          </cell>
          <cell r="H681">
            <v>32.058349999999997</v>
          </cell>
        </row>
        <row r="682">
          <cell r="B682" t="str">
            <v>ETOU/UG/10054/KMP</v>
          </cell>
          <cell r="C682" t="str">
            <v>Kirombe</v>
          </cell>
          <cell r="D682" t="str">
            <v>Airtel Legacy (UT)</v>
          </cell>
          <cell r="E682" t="str">
            <v>Central</v>
          </cell>
          <cell r="F682" t="str">
            <v>Bukasa town</v>
          </cell>
          <cell r="G682">
            <v>0.31092999999999998</v>
          </cell>
          <cell r="H682">
            <v>32.674120000000002</v>
          </cell>
        </row>
        <row r="683">
          <cell r="B683" t="str">
            <v>ETO/UG/10400/KMP</v>
          </cell>
          <cell r="C683" t="str">
            <v>Kiruddu Hospital</v>
          </cell>
          <cell r="D683" t="str">
            <v xml:space="preserve">Airtel B2S </v>
          </cell>
          <cell r="E683" t="str">
            <v>Central</v>
          </cell>
          <cell r="F683" t="str">
            <v>Kampala</v>
          </cell>
          <cell r="G683">
            <v>0.24959000000000001</v>
          </cell>
          <cell r="H683">
            <v>32.613250000000001</v>
          </cell>
        </row>
        <row r="684">
          <cell r="B684" t="str">
            <v>ETO/UG/30038/MBR</v>
          </cell>
          <cell r="C684" t="str">
            <v>Kiruhura</v>
          </cell>
          <cell r="D684" t="str">
            <v>Airtel Legacy (Warid)</v>
          </cell>
          <cell r="E684" t="str">
            <v>Western</v>
          </cell>
          <cell r="F684" t="str">
            <v>Kiruhura</v>
          </cell>
          <cell r="G684">
            <v>-0.19989999999999999</v>
          </cell>
          <cell r="H684">
            <v>30.832799999999999</v>
          </cell>
        </row>
        <row r="685">
          <cell r="B685" t="str">
            <v>ETO/UG/30197/HOI</v>
          </cell>
          <cell r="C685" t="str">
            <v>Kiryandongo</v>
          </cell>
          <cell r="D685" t="str">
            <v>Africel Legacy</v>
          </cell>
          <cell r="E685" t="str">
            <v>Western</v>
          </cell>
          <cell r="F685" t="str">
            <v>Kiryandongo</v>
          </cell>
          <cell r="G685">
            <v>1.87931</v>
          </cell>
          <cell r="H685">
            <v>32.063899999999997</v>
          </cell>
        </row>
        <row r="686">
          <cell r="B686" t="str">
            <v>ETO/UG/30299/FPL</v>
          </cell>
          <cell r="C686" t="str">
            <v>Kiryanga</v>
          </cell>
          <cell r="D686" t="str">
            <v xml:space="preserve">Airtel B2S </v>
          </cell>
          <cell r="E686" t="str">
            <v>Western</v>
          </cell>
          <cell r="F686" t="str">
            <v>Kibaale</v>
          </cell>
          <cell r="G686">
            <v>1.08436</v>
          </cell>
          <cell r="H686">
            <v>31.057189999999999</v>
          </cell>
        </row>
        <row r="687">
          <cell r="B687" t="str">
            <v>ETO/UG/10077/KMP</v>
          </cell>
          <cell r="C687" t="str">
            <v>Kisaasi</v>
          </cell>
          <cell r="D687" t="str">
            <v>Airtel Legacy (Warid)</v>
          </cell>
          <cell r="E687" t="str">
            <v>Central</v>
          </cell>
          <cell r="F687" t="str">
            <v>Kampala</v>
          </cell>
          <cell r="G687">
            <v>0.37069999999999997</v>
          </cell>
          <cell r="H687">
            <v>32.600099999999998</v>
          </cell>
        </row>
        <row r="688">
          <cell r="B688" t="str">
            <v>ETOU/UG/10055/KMP</v>
          </cell>
          <cell r="C688" t="str">
            <v>Kisaasi</v>
          </cell>
          <cell r="D688" t="str">
            <v>Airtel Legacy (UT)</v>
          </cell>
          <cell r="E688" t="str">
            <v>Central</v>
          </cell>
          <cell r="F688" t="str">
            <v>Kampala</v>
          </cell>
          <cell r="G688">
            <v>0.36513000000000001</v>
          </cell>
          <cell r="H688">
            <v>32.5976</v>
          </cell>
        </row>
        <row r="689">
          <cell r="B689" t="str">
            <v>ETO/UG/10334/KMP</v>
          </cell>
          <cell r="C689" t="str">
            <v>Kisaasi (Kulambiro 2)</v>
          </cell>
          <cell r="D689" t="str">
            <v xml:space="preserve">Airtel B2S </v>
          </cell>
          <cell r="E689" t="str">
            <v>Central</v>
          </cell>
          <cell r="F689" t="str">
            <v>Kampala</v>
          </cell>
          <cell r="G689">
            <v>0.37130000000000002</v>
          </cell>
          <cell r="H689">
            <v>32.607999999999997</v>
          </cell>
        </row>
        <row r="690">
          <cell r="B690" t="str">
            <v>ETO/UG/30257/FPL</v>
          </cell>
          <cell r="C690" t="str">
            <v>Kisambya</v>
          </cell>
          <cell r="D690" t="str">
            <v xml:space="preserve">Airtel B2S </v>
          </cell>
          <cell r="E690" t="str">
            <v>Western</v>
          </cell>
          <cell r="F690" t="str">
            <v>Mubende</v>
          </cell>
          <cell r="G690">
            <v>0.35738999999999999</v>
          </cell>
          <cell r="H690">
            <v>31.074449999999999</v>
          </cell>
        </row>
        <row r="691">
          <cell r="B691" t="str">
            <v>ETO/UG/10106/KMP</v>
          </cell>
          <cell r="C691" t="str">
            <v>Kiseka Market</v>
          </cell>
          <cell r="D691" t="str">
            <v>Airtel Legacy (Warid)</v>
          </cell>
          <cell r="E691" t="str">
            <v>Central</v>
          </cell>
          <cell r="F691" t="str">
            <v>Kampala</v>
          </cell>
          <cell r="G691">
            <v>0.31909999999999999</v>
          </cell>
          <cell r="H691">
            <v>32.572000000000003</v>
          </cell>
        </row>
        <row r="692">
          <cell r="B692" t="str">
            <v>ETOU/UG/10056/KMP</v>
          </cell>
          <cell r="C692" t="str">
            <v>Kisendwe</v>
          </cell>
          <cell r="D692" t="str">
            <v>Airtel Legacy (UT)</v>
          </cell>
          <cell r="E692" t="str">
            <v>Central</v>
          </cell>
          <cell r="F692" t="str">
            <v>Kisendwe</v>
          </cell>
          <cell r="G692">
            <v>0.96784000000000003</v>
          </cell>
          <cell r="H692">
            <v>32.049810000000001</v>
          </cell>
        </row>
        <row r="693">
          <cell r="B693" t="str">
            <v>ETO/UG/10026/KMP</v>
          </cell>
          <cell r="C693" t="str">
            <v>Kisenyi</v>
          </cell>
          <cell r="D693" t="str">
            <v>Airtel Legacy (Warid)</v>
          </cell>
          <cell r="E693" t="str">
            <v>Central</v>
          </cell>
          <cell r="F693" t="str">
            <v>Kampala</v>
          </cell>
          <cell r="G693">
            <v>0.30690000000000001</v>
          </cell>
          <cell r="H693">
            <v>32.567799999999998</v>
          </cell>
        </row>
        <row r="694">
          <cell r="B694" t="str">
            <v>ETO/UG/10270/KMP</v>
          </cell>
          <cell r="C694" t="str">
            <v>Kisenyi</v>
          </cell>
          <cell r="D694" t="str">
            <v>Africel Legacy</v>
          </cell>
          <cell r="E694" t="str">
            <v>Central</v>
          </cell>
          <cell r="F694" t="str">
            <v>Kampala</v>
          </cell>
          <cell r="G694">
            <v>0.30619200000000002</v>
          </cell>
          <cell r="H694">
            <v>32.575200000000002</v>
          </cell>
        </row>
        <row r="695">
          <cell r="B695" t="str">
            <v>ETM/UG/10279/KMP</v>
          </cell>
          <cell r="C695" t="str">
            <v>Kisenyi 2</v>
          </cell>
          <cell r="D695" t="str">
            <v>Africel Managed Site</v>
          </cell>
          <cell r="E695" t="str">
            <v>Central</v>
          </cell>
          <cell r="F695" t="str">
            <v>Kampala</v>
          </cell>
          <cell r="G695">
            <v>0.30846000000000001</v>
          </cell>
          <cell r="H695">
            <v>32.571910000000003</v>
          </cell>
        </row>
        <row r="696">
          <cell r="B696" t="str">
            <v>ETOU/UG/10057/KMP</v>
          </cell>
          <cell r="C696" t="str">
            <v>Kisingiri Road</v>
          </cell>
          <cell r="D696" t="str">
            <v>Airtel Legacy (UT)</v>
          </cell>
          <cell r="E696" t="str">
            <v>Central</v>
          </cell>
          <cell r="F696" t="str">
            <v>Kampala</v>
          </cell>
          <cell r="G696">
            <v>0.31236000000000003</v>
          </cell>
          <cell r="H696">
            <v>32.566589999999998</v>
          </cell>
        </row>
        <row r="697">
          <cell r="B697" t="str">
            <v>ETO/UG/30171/MBR</v>
          </cell>
          <cell r="C697" t="str">
            <v>Kisizi Falls</v>
          </cell>
          <cell r="D697" t="str">
            <v>Africel Legacy</v>
          </cell>
          <cell r="E697" t="str">
            <v>Western</v>
          </cell>
          <cell r="F697" t="str">
            <v>Rukungiri</v>
          </cell>
          <cell r="G697">
            <v>-0.98839999999999995</v>
          </cell>
          <cell r="H697">
            <v>29.944800000000001</v>
          </cell>
        </row>
        <row r="698">
          <cell r="B698" t="str">
            <v>ETO/UG/20114/JIN</v>
          </cell>
          <cell r="C698" t="str">
            <v>Kisoga</v>
          </cell>
          <cell r="D698" t="str">
            <v>Africel Legacy</v>
          </cell>
          <cell r="E698" t="str">
            <v>Eastern</v>
          </cell>
          <cell r="F698" t="str">
            <v>Mukono</v>
          </cell>
          <cell r="G698">
            <v>0.23623</v>
          </cell>
          <cell r="H698">
            <v>32.814999999999998</v>
          </cell>
        </row>
        <row r="699">
          <cell r="B699" t="str">
            <v>ETOU/UG/30074/FPL</v>
          </cell>
          <cell r="C699" t="str">
            <v>Kisomoro</v>
          </cell>
          <cell r="D699" t="str">
            <v>Airtel Legacy (UT)</v>
          </cell>
          <cell r="E699" t="str">
            <v>Western</v>
          </cell>
          <cell r="F699" t="str">
            <v>Kisomoro</v>
          </cell>
          <cell r="G699">
            <v>0.50439999999999996</v>
          </cell>
          <cell r="H699">
            <v>30.164100000000001</v>
          </cell>
        </row>
        <row r="700">
          <cell r="B700" t="str">
            <v>ETO/UG/30018/MBR</v>
          </cell>
          <cell r="C700" t="str">
            <v>Kisoro</v>
          </cell>
          <cell r="D700" t="str">
            <v>Airtel Legacy (Warid)</v>
          </cell>
          <cell r="E700" t="str">
            <v>Western</v>
          </cell>
          <cell r="F700" t="str">
            <v>Kisoro</v>
          </cell>
          <cell r="G700">
            <v>-1.2846</v>
          </cell>
          <cell r="H700">
            <v>29.6919</v>
          </cell>
        </row>
        <row r="701">
          <cell r="B701" t="str">
            <v>ETOU/UG/10058/KMP</v>
          </cell>
          <cell r="C701" t="str">
            <v>Kisosonkole</v>
          </cell>
          <cell r="D701" t="str">
            <v>Airtel Legacy (UT)</v>
          </cell>
          <cell r="E701" t="str">
            <v>Central</v>
          </cell>
          <cell r="F701" t="str">
            <v>Kampala</v>
          </cell>
          <cell r="G701">
            <v>0.3589</v>
          </cell>
          <cell r="H701">
            <v>32.643799999999999</v>
          </cell>
        </row>
        <row r="702">
          <cell r="B702" t="str">
            <v>ETO/UG/20082/JIN</v>
          </cell>
          <cell r="C702" t="str">
            <v>Kisowera</v>
          </cell>
          <cell r="D702" t="str">
            <v>Africel Legacy</v>
          </cell>
          <cell r="E702" t="str">
            <v>Eastern</v>
          </cell>
          <cell r="F702" t="str">
            <v>Buikwe</v>
          </cell>
          <cell r="G702">
            <v>0.44062000000000001</v>
          </cell>
          <cell r="H702">
            <v>32.762219999999999</v>
          </cell>
        </row>
        <row r="703">
          <cell r="B703" t="str">
            <v>ETOU/UG/30075/FPL</v>
          </cell>
          <cell r="C703" t="str">
            <v>Kisozi</v>
          </cell>
          <cell r="D703" t="str">
            <v>Airtel Legacy (UT)</v>
          </cell>
          <cell r="E703" t="str">
            <v>Central</v>
          </cell>
          <cell r="F703" t="str">
            <v xml:space="preserve">Gomba </v>
          </cell>
          <cell r="G703">
            <v>5.2119444000000001E-2</v>
          </cell>
          <cell r="H703">
            <v>31.629911109999998</v>
          </cell>
        </row>
        <row r="704">
          <cell r="B704" t="str">
            <v>ETOU/UG/30076/MSK</v>
          </cell>
          <cell r="C704" t="str">
            <v>Kisozi B</v>
          </cell>
          <cell r="D704" t="str">
            <v>Airtel Legacy (UT)</v>
          </cell>
          <cell r="E704" t="str">
            <v>Central</v>
          </cell>
          <cell r="F704" t="str">
            <v>Bulenge- Kalungu</v>
          </cell>
          <cell r="G704">
            <v>-6.3719999999999999E-2</v>
          </cell>
          <cell r="H704">
            <v>31.62349</v>
          </cell>
        </row>
        <row r="705">
          <cell r="B705" t="str">
            <v>ETO/UG/10396/KMP</v>
          </cell>
          <cell r="C705" t="str">
            <v>Kisu</v>
          </cell>
          <cell r="D705" t="str">
            <v xml:space="preserve">Airtel B2S </v>
          </cell>
          <cell r="E705" t="str">
            <v>Central</v>
          </cell>
          <cell r="F705" t="str">
            <v>Kampala</v>
          </cell>
          <cell r="G705">
            <v>0.35243000000000002</v>
          </cell>
          <cell r="H705">
            <v>32.583779999999997</v>
          </cell>
        </row>
        <row r="706">
          <cell r="B706" t="str">
            <v>ETO/UG/10247/KMP</v>
          </cell>
          <cell r="C706" t="str">
            <v>Kisubi</v>
          </cell>
          <cell r="D706" t="str">
            <v>Africel Legacy</v>
          </cell>
          <cell r="E706" t="str">
            <v>Central</v>
          </cell>
          <cell r="F706" t="str">
            <v>Wakiso</v>
          </cell>
          <cell r="G706">
            <v>0.11992999999999999</v>
          </cell>
          <cell r="H706">
            <v>32.533389999999997</v>
          </cell>
        </row>
        <row r="707">
          <cell r="B707" t="str">
            <v>ETO/UG/10462/KMP</v>
          </cell>
          <cell r="C707" t="str">
            <v>Kisubi Bay</v>
          </cell>
          <cell r="D707" t="str">
            <v xml:space="preserve">Airtel B2S </v>
          </cell>
          <cell r="E707" t="str">
            <v>Central</v>
          </cell>
          <cell r="F707" t="str">
            <v>Entebbe</v>
          </cell>
          <cell r="G707">
            <v>0.10453999999999999</v>
          </cell>
          <cell r="H707">
            <v>32.57246</v>
          </cell>
        </row>
        <row r="708">
          <cell r="B708" t="str">
            <v>ETO/UG/10035/KMP</v>
          </cell>
          <cell r="C708" t="str">
            <v>Kisugu</v>
          </cell>
          <cell r="D708" t="str">
            <v>Airtel Legacy (Warid)</v>
          </cell>
          <cell r="E708" t="str">
            <v>Central</v>
          </cell>
          <cell r="F708" t="str">
            <v>Kampala</v>
          </cell>
          <cell r="G708">
            <v>0.30430000000000001</v>
          </cell>
          <cell r="H708">
            <v>32.603700000000003</v>
          </cell>
        </row>
        <row r="709">
          <cell r="B709" t="str">
            <v>ETO/UG/10412/KMP</v>
          </cell>
          <cell r="C709" t="str">
            <v xml:space="preserve">Kisugu </v>
          </cell>
          <cell r="D709" t="str">
            <v xml:space="preserve">Airtel B2S </v>
          </cell>
          <cell r="E709" t="str">
            <v>Central</v>
          </cell>
          <cell r="F709" t="str">
            <v>Kampala</v>
          </cell>
          <cell r="G709">
            <v>0.30824000000000001</v>
          </cell>
          <cell r="H709">
            <v>32.604289999999999</v>
          </cell>
        </row>
        <row r="710">
          <cell r="B710" t="str">
            <v>ETO/UG/10265/KMP</v>
          </cell>
          <cell r="C710" t="str">
            <v>Kisugu Muyenga</v>
          </cell>
          <cell r="D710" t="str">
            <v>Africel Legacy</v>
          </cell>
          <cell r="E710" t="str">
            <v>Central</v>
          </cell>
          <cell r="F710" t="str">
            <v>Kampala</v>
          </cell>
          <cell r="G710">
            <v>0.30264000000000002</v>
          </cell>
          <cell r="H710">
            <v>32.608420000000002</v>
          </cell>
        </row>
        <row r="711">
          <cell r="B711" t="str">
            <v>ETO/UG/10249/KMP</v>
          </cell>
          <cell r="C711" t="str">
            <v>Kiswa</v>
          </cell>
          <cell r="D711" t="str">
            <v>Africel Legacy</v>
          </cell>
          <cell r="E711" t="str">
            <v>Central</v>
          </cell>
          <cell r="F711" t="str">
            <v>Kampala</v>
          </cell>
          <cell r="G711">
            <v>0.32247999999999999</v>
          </cell>
          <cell r="H711">
            <v>32.611649999999997</v>
          </cell>
        </row>
        <row r="712">
          <cell r="B712" t="str">
            <v>ETO/UG/30295/MSK</v>
          </cell>
          <cell r="C712" t="str">
            <v>Kiswere</v>
          </cell>
          <cell r="D712" t="str">
            <v xml:space="preserve">Airtel B2S </v>
          </cell>
          <cell r="E712" t="str">
            <v>Central</v>
          </cell>
          <cell r="F712" t="str">
            <v>Rakai</v>
          </cell>
          <cell r="G712">
            <v>-0.93663116099999999</v>
          </cell>
          <cell r="H712">
            <v>31.334860422999999</v>
          </cell>
        </row>
        <row r="713">
          <cell r="B713" t="str">
            <v>ETO/UG/30019/MBR</v>
          </cell>
          <cell r="C713" t="str">
            <v>Kitagata</v>
          </cell>
          <cell r="D713" t="str">
            <v>Airtel Legacy (Warid)</v>
          </cell>
          <cell r="E713" t="str">
            <v>Western</v>
          </cell>
          <cell r="F713" t="str">
            <v>Bushenyi</v>
          </cell>
          <cell r="G713">
            <v>-0.67159999999999997</v>
          </cell>
          <cell r="H713">
            <v>30.149100000000001</v>
          </cell>
        </row>
        <row r="714">
          <cell r="B714" t="str">
            <v>ETOU/UG/30077/FPL</v>
          </cell>
          <cell r="C714" t="str">
            <v>Kitagwenda</v>
          </cell>
          <cell r="D714" t="str">
            <v>Airtel Legacy (UT)</v>
          </cell>
          <cell r="E714" t="str">
            <v>Western</v>
          </cell>
          <cell r="F714" t="str">
            <v>Mugusu</v>
          </cell>
          <cell r="G714">
            <v>0.60931000000000002</v>
          </cell>
          <cell r="H714">
            <v>30.20233</v>
          </cell>
        </row>
        <row r="715">
          <cell r="B715" t="str">
            <v>ETO/UG/10207/KMP</v>
          </cell>
          <cell r="C715" t="str">
            <v>Kitala</v>
          </cell>
          <cell r="D715" t="str">
            <v>Africel Legacy</v>
          </cell>
          <cell r="E715" t="str">
            <v>Central</v>
          </cell>
          <cell r="F715" t="str">
            <v>Wakiso</v>
          </cell>
          <cell r="G715">
            <v>0.11024</v>
          </cell>
          <cell r="H715">
            <v>32.522480000000002</v>
          </cell>
        </row>
        <row r="716">
          <cell r="B716" t="str">
            <v>ETO/UG/30247/MAS</v>
          </cell>
          <cell r="C716" t="str">
            <v>Kitamba</v>
          </cell>
          <cell r="D716" t="str">
            <v xml:space="preserve">Airtel B2S </v>
          </cell>
          <cell r="E716" t="str">
            <v>Western</v>
          </cell>
          <cell r="F716" t="str">
            <v>Masindi</v>
          </cell>
          <cell r="G716">
            <v>1.5398700000000001</v>
          </cell>
          <cell r="H716">
            <v>31.670030000000001</v>
          </cell>
        </row>
        <row r="717">
          <cell r="B717" t="str">
            <v>ETOU/UG/10059/KMP</v>
          </cell>
          <cell r="C717" t="str">
            <v>Kitante</v>
          </cell>
          <cell r="D717" t="str">
            <v>Airtel Legacy (UT)</v>
          </cell>
          <cell r="E717" t="str">
            <v>Central</v>
          </cell>
          <cell r="F717" t="str">
            <v>Kampala</v>
          </cell>
          <cell r="G717">
            <v>0.34005200000000002</v>
          </cell>
          <cell r="H717">
            <v>32.581024999999997</v>
          </cell>
        </row>
        <row r="718">
          <cell r="B718" t="str">
            <v>ETO/UG/10289/KMP</v>
          </cell>
          <cell r="C718" t="str">
            <v>Kitante (AAR Offices)</v>
          </cell>
          <cell r="D718" t="str">
            <v>Africel Legacy</v>
          </cell>
          <cell r="E718" t="str">
            <v>Central</v>
          </cell>
          <cell r="F718" t="str">
            <v>Kampala</v>
          </cell>
          <cell r="G718">
            <v>0.33227000000000001</v>
          </cell>
          <cell r="H718">
            <v>32.585459999999998</v>
          </cell>
        </row>
        <row r="719">
          <cell r="B719" t="str">
            <v>ETO/UG/10134/KMP</v>
          </cell>
          <cell r="C719" t="str">
            <v>Kitara</v>
          </cell>
          <cell r="D719" t="str">
            <v>Airtel Legacy (Warid)</v>
          </cell>
          <cell r="E719" t="str">
            <v>Central</v>
          </cell>
          <cell r="F719" t="str">
            <v>Wakiso</v>
          </cell>
          <cell r="G719">
            <v>0.1105</v>
          </cell>
          <cell r="H719">
            <v>32.522199999999998</v>
          </cell>
        </row>
        <row r="720">
          <cell r="B720" t="str">
            <v>ETO/UG/10234/KMP</v>
          </cell>
          <cell r="C720" t="str">
            <v>Kitebi</v>
          </cell>
          <cell r="D720" t="str">
            <v>Africel Legacy</v>
          </cell>
          <cell r="E720" t="str">
            <v>Central</v>
          </cell>
          <cell r="F720" t="str">
            <v>Kampala</v>
          </cell>
          <cell r="G720">
            <v>0.28211999999999998</v>
          </cell>
          <cell r="H720">
            <v>32.547080000000001</v>
          </cell>
        </row>
        <row r="721">
          <cell r="B721" t="str">
            <v>ETO/UG/10126/KMP</v>
          </cell>
          <cell r="C721" t="str">
            <v>Kitega</v>
          </cell>
          <cell r="D721" t="str">
            <v>Airtel Legacy (Warid)</v>
          </cell>
          <cell r="E721" t="str">
            <v>Central</v>
          </cell>
          <cell r="F721" t="str">
            <v>Buikwe</v>
          </cell>
          <cell r="G721">
            <v>0.35110000000000002</v>
          </cell>
          <cell r="H721">
            <v>32.759399999999999</v>
          </cell>
        </row>
        <row r="722">
          <cell r="B722" t="str">
            <v>ETOU/UG/30078/MSK</v>
          </cell>
          <cell r="C722" t="str">
            <v>Kitembo</v>
          </cell>
          <cell r="D722" t="str">
            <v>Airtel Legacy (UT)</v>
          </cell>
          <cell r="E722" t="str">
            <v>Central</v>
          </cell>
          <cell r="F722" t="str">
            <v>Katwe</v>
          </cell>
          <cell r="G722">
            <v>-0.22117000000000001</v>
          </cell>
          <cell r="H722">
            <v>31.41666</v>
          </cell>
        </row>
        <row r="723">
          <cell r="B723" t="str">
            <v>ETO/UG/10229/KMP</v>
          </cell>
          <cell r="C723" t="str">
            <v>Kitende</v>
          </cell>
          <cell r="D723" t="str">
            <v>Africel Legacy</v>
          </cell>
          <cell r="E723" t="str">
            <v>Central</v>
          </cell>
          <cell r="F723" t="str">
            <v>Wakiso</v>
          </cell>
          <cell r="G723">
            <v>0.19411</v>
          </cell>
          <cell r="H723">
            <v>32.539099999999998</v>
          </cell>
        </row>
        <row r="724">
          <cell r="B724" t="str">
            <v>ETO/UG/10132/KMP</v>
          </cell>
          <cell r="C724" t="str">
            <v>Kitende</v>
          </cell>
          <cell r="D724" t="str">
            <v>Airtel Legacy (Warid)</v>
          </cell>
          <cell r="E724" t="str">
            <v>Central</v>
          </cell>
          <cell r="F724" t="str">
            <v>Wakiso</v>
          </cell>
          <cell r="G724">
            <v>0.1905</v>
          </cell>
          <cell r="H724">
            <v>32.5381</v>
          </cell>
        </row>
        <row r="725">
          <cell r="B725" t="str">
            <v>ETOU/UG/10060/KMP</v>
          </cell>
          <cell r="C725" t="str">
            <v>Kitende</v>
          </cell>
          <cell r="D725" t="str">
            <v>Airtel Legacy (UT)</v>
          </cell>
          <cell r="E725" t="str">
            <v>Central</v>
          </cell>
          <cell r="F725" t="str">
            <v>Wakiso</v>
          </cell>
          <cell r="G725">
            <v>0.1875</v>
          </cell>
          <cell r="H725">
            <v>32.549799999999998</v>
          </cell>
        </row>
        <row r="726">
          <cell r="B726" t="str">
            <v>ETOU/UG/30079/FPL</v>
          </cell>
          <cell r="C726" t="str">
            <v>Kitenga</v>
          </cell>
          <cell r="D726" t="str">
            <v>Airtel Legacy (UT)</v>
          </cell>
          <cell r="E726" t="str">
            <v>Western</v>
          </cell>
          <cell r="F726" t="str">
            <v>Kitenga</v>
          </cell>
          <cell r="G726">
            <v>0.50692999999999999</v>
          </cell>
          <cell r="H726">
            <v>31.496960000000001</v>
          </cell>
        </row>
        <row r="727">
          <cell r="B727" t="str">
            <v>ETO/UG/40046/GUL</v>
          </cell>
          <cell r="C727" t="str">
            <v>Kitgum</v>
          </cell>
          <cell r="D727" t="str">
            <v>Africel Legacy</v>
          </cell>
          <cell r="E727" t="str">
            <v>Northern</v>
          </cell>
          <cell r="F727" t="str">
            <v>Kitgum</v>
          </cell>
          <cell r="G727">
            <v>3.2878599999999998</v>
          </cell>
          <cell r="H727">
            <v>32.879800000000003</v>
          </cell>
        </row>
        <row r="728">
          <cell r="B728" t="str">
            <v>ETOU/UG/40023/GUL</v>
          </cell>
          <cell r="C728" t="str">
            <v>Kitgum</v>
          </cell>
          <cell r="D728" t="str">
            <v>Airtel Legacy (UT)</v>
          </cell>
          <cell r="E728" t="str">
            <v>Northern</v>
          </cell>
          <cell r="F728" t="str">
            <v>Kitgum</v>
          </cell>
          <cell r="G728">
            <v>3.3565999999999998</v>
          </cell>
          <cell r="H728">
            <v>32.9148</v>
          </cell>
        </row>
        <row r="729">
          <cell r="B729" t="str">
            <v>ETO/UG/40128/GUL</v>
          </cell>
          <cell r="C729" t="str">
            <v>Kitgum_cap</v>
          </cell>
          <cell r="D729" t="str">
            <v xml:space="preserve">MTN B2S </v>
          </cell>
          <cell r="E729" t="str">
            <v>Northern</v>
          </cell>
          <cell r="F729" t="str">
            <v>Kitgum</v>
          </cell>
          <cell r="G729">
            <v>3.2927200000000001</v>
          </cell>
          <cell r="H729">
            <v>32.875129999999999</v>
          </cell>
        </row>
        <row r="730">
          <cell r="B730" t="str">
            <v>ETO/UG/40048/GUL</v>
          </cell>
          <cell r="C730" t="str">
            <v>Kitgum-Matidi</v>
          </cell>
          <cell r="D730" t="str">
            <v>Africel Legacy</v>
          </cell>
          <cell r="E730" t="str">
            <v>Northern</v>
          </cell>
          <cell r="F730" t="str">
            <v>Kitgum</v>
          </cell>
          <cell r="G730">
            <v>3.2687499999999998</v>
          </cell>
          <cell r="H730">
            <v>33.049799999999998</v>
          </cell>
        </row>
        <row r="731">
          <cell r="B731" t="str">
            <v>ETO/UG/10394/KMP</v>
          </cell>
          <cell r="C731" t="str">
            <v>Kiti</v>
          </cell>
          <cell r="D731" t="str">
            <v xml:space="preserve">Airtel B2S </v>
          </cell>
          <cell r="E731" t="str">
            <v>Central</v>
          </cell>
          <cell r="F731" t="str">
            <v>Kampala</v>
          </cell>
          <cell r="G731">
            <v>0.44201000000000001</v>
          </cell>
          <cell r="H731">
            <v>32.561030000000002</v>
          </cell>
        </row>
        <row r="732">
          <cell r="B732" t="str">
            <v>ETO/UG/10059/KMP</v>
          </cell>
          <cell r="C732" t="str">
            <v>Kitintale</v>
          </cell>
          <cell r="D732" t="str">
            <v>Airtel Legacy (Warid)</v>
          </cell>
          <cell r="E732" t="str">
            <v>Central</v>
          </cell>
          <cell r="F732" t="str">
            <v>Kampala</v>
          </cell>
          <cell r="G732">
            <v>0.31369999999999998</v>
          </cell>
          <cell r="H732">
            <v>32.633200000000002</v>
          </cell>
        </row>
        <row r="733">
          <cell r="B733" t="str">
            <v>ETOU/UG/30165/HOI</v>
          </cell>
          <cell r="C733" t="str">
            <v>Kitoba</v>
          </cell>
          <cell r="D733" t="str">
            <v>Airtel Legacy (UT)</v>
          </cell>
          <cell r="E733" t="str">
            <v>Western</v>
          </cell>
          <cell r="F733" t="str">
            <v xml:space="preserve">Hoima </v>
          </cell>
          <cell r="G733">
            <v>1.5182</v>
          </cell>
          <cell r="H733">
            <v>31.374289999999998</v>
          </cell>
        </row>
        <row r="734">
          <cell r="B734" t="str">
            <v>ETO/UG/30052/MSK</v>
          </cell>
          <cell r="C734" t="str">
            <v>Kitovu</v>
          </cell>
          <cell r="D734" t="str">
            <v>Airtel Legacy (Warid)</v>
          </cell>
          <cell r="E734" t="str">
            <v>Central</v>
          </cell>
          <cell r="F734" t="str">
            <v>Masaka</v>
          </cell>
          <cell r="G734">
            <v>-0.32619999999999999</v>
          </cell>
          <cell r="H734">
            <v>31.759</v>
          </cell>
        </row>
        <row r="735">
          <cell r="B735" t="str">
            <v>ETOU/UG/30080/MSK</v>
          </cell>
          <cell r="C735" t="str">
            <v>Kitovu</v>
          </cell>
          <cell r="D735" t="str">
            <v>Airtel Legacy (UT)</v>
          </cell>
          <cell r="E735" t="str">
            <v>Central</v>
          </cell>
          <cell r="F735" t="str">
            <v>Masaka</v>
          </cell>
          <cell r="G735">
            <v>-0.34133000000000002</v>
          </cell>
          <cell r="H735">
            <v>31.755400000000002</v>
          </cell>
        </row>
        <row r="736">
          <cell r="B736" t="str">
            <v>ETO/UG/10395/KMP</v>
          </cell>
          <cell r="C736" t="str">
            <v>Kitukutwe</v>
          </cell>
          <cell r="D736" t="str">
            <v xml:space="preserve">Airtel B2S </v>
          </cell>
          <cell r="E736" t="str">
            <v>Central</v>
          </cell>
          <cell r="F736" t="str">
            <v>Kampala</v>
          </cell>
          <cell r="G736">
            <v>0.44727</v>
          </cell>
          <cell r="H736">
            <v>32.657139999999998</v>
          </cell>
        </row>
        <row r="737">
          <cell r="B737" t="str">
            <v>ETOU/UG/30081/MSK</v>
          </cell>
          <cell r="C737" t="str">
            <v>Kitunda</v>
          </cell>
          <cell r="D737" t="str">
            <v>Airtel Legacy (UT)</v>
          </cell>
          <cell r="E737" t="str">
            <v>Central</v>
          </cell>
          <cell r="F737" t="str">
            <v>Masaka</v>
          </cell>
          <cell r="G737">
            <v>-0.59914000000000001</v>
          </cell>
          <cell r="H737">
            <v>31.758310000000002</v>
          </cell>
        </row>
        <row r="738">
          <cell r="B738" t="str">
            <v>ETOU/UG/30082/MBR</v>
          </cell>
          <cell r="C738" t="str">
            <v>Kitwe</v>
          </cell>
          <cell r="D738" t="str">
            <v>Airtel Legacy (UT)</v>
          </cell>
          <cell r="E738" t="str">
            <v>Western</v>
          </cell>
          <cell r="F738" t="str">
            <v>Ntungamo</v>
          </cell>
          <cell r="G738">
            <v>-0.93389999999999995</v>
          </cell>
          <cell r="H738">
            <v>30.538499999999999</v>
          </cell>
        </row>
        <row r="739">
          <cell r="B739" t="str">
            <v>ETOU/UG/10151/KMP</v>
          </cell>
          <cell r="C739" t="str">
            <v>Kiwanga</v>
          </cell>
          <cell r="D739" t="str">
            <v>Africel Legacy (New)</v>
          </cell>
          <cell r="E739" t="str">
            <v>Central</v>
          </cell>
          <cell r="F739" t="str">
            <v>Kampala</v>
          </cell>
          <cell r="G739">
            <v>0.32521</v>
          </cell>
          <cell r="H739">
            <v>32.743200000000002</v>
          </cell>
        </row>
        <row r="740">
          <cell r="B740" t="str">
            <v>ETO/UG/10455/KMP</v>
          </cell>
          <cell r="C740" t="str">
            <v>Kiwanga</v>
          </cell>
          <cell r="D740" t="str">
            <v xml:space="preserve">Airtel B2S </v>
          </cell>
          <cell r="E740" t="str">
            <v>Central</v>
          </cell>
          <cell r="F740" t="str">
            <v>Mukono</v>
          </cell>
          <cell r="G740">
            <v>0.38791999999999999</v>
          </cell>
          <cell r="H740">
            <v>32.685139999999997</v>
          </cell>
        </row>
        <row r="741">
          <cell r="B741" t="str">
            <v>ETOU/UG/30083/MBR</v>
          </cell>
          <cell r="C741" t="str">
            <v>Kiwangala</v>
          </cell>
          <cell r="D741" t="str">
            <v>Airtel Legacy (UT)</v>
          </cell>
          <cell r="E741" t="str">
            <v>Central</v>
          </cell>
          <cell r="F741" t="str">
            <v xml:space="preserve">Lyantonde </v>
          </cell>
          <cell r="G741">
            <v>-0.51800000000000002</v>
          </cell>
          <cell r="H741">
            <v>31.484500000000001</v>
          </cell>
        </row>
        <row r="742">
          <cell r="B742" t="str">
            <v>ETO/UG/10220/KMP</v>
          </cell>
          <cell r="C742" t="str">
            <v>Kiwatule</v>
          </cell>
          <cell r="D742" t="str">
            <v>Africel Legacy</v>
          </cell>
          <cell r="E742" t="str">
            <v>Central</v>
          </cell>
          <cell r="F742" t="str">
            <v>Kampala</v>
          </cell>
          <cell r="G742">
            <v>0.36357</v>
          </cell>
          <cell r="H742">
            <v>32.625500000000002</v>
          </cell>
        </row>
        <row r="743">
          <cell r="B743" t="str">
            <v>ETO/UG/10090/KMP</v>
          </cell>
          <cell r="C743" t="str">
            <v>Kiwatule</v>
          </cell>
          <cell r="D743" t="str">
            <v>Airtel Legacy (Warid)</v>
          </cell>
          <cell r="E743" t="str">
            <v>Central</v>
          </cell>
          <cell r="F743" t="str">
            <v>Kampala</v>
          </cell>
          <cell r="G743">
            <v>0.36270000000000002</v>
          </cell>
          <cell r="H743">
            <v>32.625900000000001</v>
          </cell>
        </row>
        <row r="744">
          <cell r="B744" t="str">
            <v>ETOU/UG/10145/KMP</v>
          </cell>
          <cell r="C744" t="str">
            <v>Kiwatule TC</v>
          </cell>
          <cell r="D744" t="str">
            <v>Africel Legacy (New)</v>
          </cell>
          <cell r="E744" t="str">
            <v>Central</v>
          </cell>
          <cell r="F744" t="str">
            <v>Kampala</v>
          </cell>
          <cell r="G744">
            <v>0.37367600000000001</v>
          </cell>
          <cell r="H744">
            <v>32.624400000000001</v>
          </cell>
        </row>
        <row r="745">
          <cell r="B745" t="str">
            <v>ETO/UG/10152/KMP</v>
          </cell>
          <cell r="C745" t="str">
            <v>Kiweebya</v>
          </cell>
          <cell r="D745" t="str">
            <v>Airtel Legacy (Warid)</v>
          </cell>
          <cell r="E745" t="str">
            <v>Central</v>
          </cell>
          <cell r="F745" t="str">
            <v>Mityana</v>
          </cell>
          <cell r="G745">
            <v>0.38890000000000002</v>
          </cell>
          <cell r="H745">
            <v>32.092199999999998</v>
          </cell>
        </row>
        <row r="746">
          <cell r="B746" t="str">
            <v>ETO/UG/10427/KMP</v>
          </cell>
          <cell r="C746" t="str">
            <v>Kiwenda</v>
          </cell>
          <cell r="D746" t="str">
            <v xml:space="preserve">Airtel B2S </v>
          </cell>
          <cell r="E746" t="str">
            <v>Central</v>
          </cell>
          <cell r="F746" t="str">
            <v>Wakiso</v>
          </cell>
          <cell r="G746">
            <v>0.56577999999999995</v>
          </cell>
          <cell r="H746">
            <v>32.595910000000003</v>
          </cell>
        </row>
        <row r="747">
          <cell r="B747" t="str">
            <v>ETOU/UG/10061/KMP</v>
          </cell>
          <cell r="C747" t="str">
            <v>Kiwoko</v>
          </cell>
          <cell r="D747" t="str">
            <v>Airtel Legacy (UT)</v>
          </cell>
          <cell r="E747" t="str">
            <v>Central</v>
          </cell>
          <cell r="F747" t="str">
            <v>Kiwoko</v>
          </cell>
          <cell r="G747">
            <v>0.8397</v>
          </cell>
          <cell r="H747">
            <v>32.360599999999998</v>
          </cell>
        </row>
        <row r="748">
          <cell r="B748" t="str">
            <v>ETO/UG/10158/KMP</v>
          </cell>
          <cell r="C748" t="str">
            <v>Kiwumulo</v>
          </cell>
          <cell r="D748" t="str">
            <v>Airtel Legacy (Warid)</v>
          </cell>
          <cell r="E748" t="str">
            <v>Western</v>
          </cell>
          <cell r="F748" t="str">
            <v>Mubende</v>
          </cell>
          <cell r="G748">
            <v>0.50649999999999995</v>
          </cell>
          <cell r="H748">
            <v>31.5185</v>
          </cell>
        </row>
        <row r="749">
          <cell r="B749" t="str">
            <v>ETO/UG/30239/MBR</v>
          </cell>
          <cell r="C749" t="str">
            <v>Kiyanga</v>
          </cell>
          <cell r="D749" t="str">
            <v xml:space="preserve">MTN B2S </v>
          </cell>
          <cell r="E749" t="str">
            <v>Western</v>
          </cell>
          <cell r="F749" t="str">
            <v>Bushenyi</v>
          </cell>
          <cell r="G749">
            <v>-0.60221000000000002</v>
          </cell>
          <cell r="H749">
            <v>30.107839999999999</v>
          </cell>
        </row>
        <row r="750">
          <cell r="B750" t="str">
            <v>ETO/UG/20147/JIN</v>
          </cell>
          <cell r="C750" t="str">
            <v>Kiyindi Landing Site</v>
          </cell>
          <cell r="D750" t="str">
            <v>MTN B2S</v>
          </cell>
          <cell r="E750" t="str">
            <v>Eastern</v>
          </cell>
          <cell r="F750" t="str">
            <v>Buikwe</v>
          </cell>
          <cell r="G750">
            <v>0.28706999999999999</v>
          </cell>
          <cell r="H750">
            <v>33.134169999999997</v>
          </cell>
        </row>
        <row r="751">
          <cell r="B751" t="str">
            <v>ETO/UG/30282/MBR</v>
          </cell>
          <cell r="C751" t="str">
            <v>Kiyoora PTC Mobile BTS</v>
          </cell>
          <cell r="D751" t="str">
            <v xml:space="preserve">MTN B2S </v>
          </cell>
          <cell r="E751" t="str">
            <v>Western</v>
          </cell>
          <cell r="F751" t="str">
            <v>Ntungamo</v>
          </cell>
          <cell r="G751">
            <v>-0.84106999999999998</v>
          </cell>
          <cell r="H751">
            <v>30.343409999999999</v>
          </cell>
        </row>
        <row r="752">
          <cell r="B752" t="str">
            <v>ETO/UG/10460/KMP</v>
          </cell>
          <cell r="C752" t="str">
            <v>Kiyunga</v>
          </cell>
          <cell r="D752" t="str">
            <v xml:space="preserve">Airtel B2S </v>
          </cell>
          <cell r="E752" t="str">
            <v>Central</v>
          </cell>
          <cell r="F752" t="str">
            <v>Kalagi</v>
          </cell>
          <cell r="G752">
            <v>0.44700000000000001</v>
          </cell>
          <cell r="H752">
            <v>32.752659999999999</v>
          </cell>
        </row>
        <row r="753">
          <cell r="B753" t="str">
            <v>ETO/UG/30296/FPL</v>
          </cell>
          <cell r="C753" t="str">
            <v>Kiyuni</v>
          </cell>
          <cell r="D753" t="str">
            <v xml:space="preserve">Airtel B2S </v>
          </cell>
          <cell r="E753" t="str">
            <v>Western</v>
          </cell>
          <cell r="F753" t="str">
            <v>Mubende</v>
          </cell>
          <cell r="G753">
            <v>0.68196489999999998</v>
          </cell>
          <cell r="H753">
            <v>31.3272385</v>
          </cell>
        </row>
        <row r="754">
          <cell r="B754" t="str">
            <v>ETO/UG/30096/MSK</v>
          </cell>
          <cell r="C754" t="str">
            <v>Kiziba</v>
          </cell>
          <cell r="D754" t="str">
            <v>Airtel Legacy (Warid)</v>
          </cell>
          <cell r="E754" t="str">
            <v>Central</v>
          </cell>
          <cell r="F754" t="str">
            <v>Masaka</v>
          </cell>
          <cell r="G754">
            <v>-0.44190000000000002</v>
          </cell>
          <cell r="H754">
            <v>31.671500000000002</v>
          </cell>
        </row>
        <row r="755">
          <cell r="B755" t="str">
            <v>ETO/UG/30087/MAS</v>
          </cell>
          <cell r="C755" t="str">
            <v>Kizibu</v>
          </cell>
          <cell r="D755" t="str">
            <v>Airtel Legacy (Warid)</v>
          </cell>
          <cell r="E755" t="str">
            <v>Western</v>
          </cell>
          <cell r="F755" t="str">
            <v>Masindi</v>
          </cell>
          <cell r="G755">
            <v>1.7907999999999999</v>
          </cell>
          <cell r="H755">
            <v>31.8828</v>
          </cell>
        </row>
        <row r="756">
          <cell r="B756" t="str">
            <v>ETO/UG/30175/HOI</v>
          </cell>
          <cell r="C756" t="str">
            <v>Kiziranfumbi</v>
          </cell>
          <cell r="D756" t="str">
            <v>Africel Legacy</v>
          </cell>
          <cell r="E756" t="str">
            <v>Western</v>
          </cell>
          <cell r="F756" t="str">
            <v>Hoima</v>
          </cell>
          <cell r="G756">
            <v>1.33551</v>
          </cell>
          <cell r="H756">
            <v>31.204699999999999</v>
          </cell>
        </row>
        <row r="757">
          <cell r="B757" t="str">
            <v>ETM/UG/40076/ARU</v>
          </cell>
          <cell r="C757" t="str">
            <v>Koboko</v>
          </cell>
          <cell r="D757" t="str">
            <v>Africel Managed Site</v>
          </cell>
          <cell r="E757" t="str">
            <v>Northern</v>
          </cell>
          <cell r="F757" t="str">
            <v>Koboko</v>
          </cell>
          <cell r="G757">
            <v>3.41276</v>
          </cell>
          <cell r="H757">
            <v>30.958870000000001</v>
          </cell>
        </row>
        <row r="758">
          <cell r="B758" t="str">
            <v>ETO/UG/40039/ARU</v>
          </cell>
          <cell r="C758" t="str">
            <v>Koboko</v>
          </cell>
          <cell r="D758" t="str">
            <v>Africel Legacy</v>
          </cell>
          <cell r="E758" t="str">
            <v>Northern</v>
          </cell>
          <cell r="F758" t="str">
            <v>Koboko</v>
          </cell>
          <cell r="G758">
            <v>3.4280300000000001</v>
          </cell>
          <cell r="H758">
            <v>30.957100000000001</v>
          </cell>
        </row>
        <row r="759">
          <cell r="B759" t="str">
            <v>ETM/UG/40070/ARU</v>
          </cell>
          <cell r="C759" t="str">
            <v>Koboko Spirit Fm</v>
          </cell>
          <cell r="D759" t="str">
            <v>Africel Managed Site</v>
          </cell>
          <cell r="E759" t="str">
            <v>Northern</v>
          </cell>
          <cell r="F759" t="str">
            <v>Koboko</v>
          </cell>
          <cell r="G759">
            <v>2.55979</v>
          </cell>
          <cell r="H759">
            <v>30.959440000000001</v>
          </cell>
        </row>
        <row r="760">
          <cell r="B760" t="str">
            <v>ETO/UG/40077/ARU</v>
          </cell>
          <cell r="C760" t="str">
            <v xml:space="preserve">Koboko Town 2 </v>
          </cell>
          <cell r="D760" t="str">
            <v>Africel B2S</v>
          </cell>
          <cell r="E760" t="str">
            <v>Northern</v>
          </cell>
          <cell r="F760" t="str">
            <v>Koboko</v>
          </cell>
          <cell r="G760">
            <v>3.4239000000000002</v>
          </cell>
          <cell r="H760">
            <v>30.968699999999998</v>
          </cell>
        </row>
        <row r="761">
          <cell r="B761" t="str">
            <v>ETO/UG/20152/MBL</v>
          </cell>
          <cell r="C761" t="str">
            <v>Kobwin Tc</v>
          </cell>
          <cell r="D761" t="str">
            <v xml:space="preserve">MTN B2S </v>
          </cell>
          <cell r="E761" t="str">
            <v>Eastern</v>
          </cell>
          <cell r="F761" t="str">
            <v>Ngora</v>
          </cell>
          <cell r="G761">
            <v>1.3925099999999999</v>
          </cell>
          <cell r="H761">
            <v>33.73198</v>
          </cell>
        </row>
        <row r="762">
          <cell r="B762" t="str">
            <v>ETO/UG/40022/GUL</v>
          </cell>
          <cell r="C762" t="str">
            <v>Koch-Goma</v>
          </cell>
          <cell r="D762" t="str">
            <v>Africel Legacy</v>
          </cell>
          <cell r="E762" t="str">
            <v>Northern</v>
          </cell>
          <cell r="F762" t="str">
            <v>Amuru</v>
          </cell>
          <cell r="G762">
            <v>2.6008200000000001</v>
          </cell>
          <cell r="H762">
            <v>32.171700000000001</v>
          </cell>
        </row>
        <row r="763">
          <cell r="B763" t="str">
            <v>ETO/UG/20062/MBL</v>
          </cell>
          <cell r="C763" t="str">
            <v>Koloin</v>
          </cell>
          <cell r="D763" t="str">
            <v>Airtel Legacy (Warid)</v>
          </cell>
          <cell r="E763" t="str">
            <v>Eastern</v>
          </cell>
          <cell r="F763" t="str">
            <v>Ngora</v>
          </cell>
          <cell r="G763">
            <v>1.6140000000000001</v>
          </cell>
          <cell r="H763">
            <v>33.810600000000001</v>
          </cell>
        </row>
        <row r="764">
          <cell r="B764" t="str">
            <v>ETOU/UG/10062/KMP</v>
          </cell>
          <cell r="C764" t="str">
            <v>Kololo</v>
          </cell>
          <cell r="D764" t="str">
            <v>Airtel Legacy (UT)</v>
          </cell>
          <cell r="E764" t="str">
            <v>Central</v>
          </cell>
          <cell r="F764" t="str">
            <v>Kampala</v>
          </cell>
          <cell r="G764">
            <v>0.33384000000000003</v>
          </cell>
          <cell r="H764">
            <v>32.593389999999999</v>
          </cell>
        </row>
        <row r="765">
          <cell r="B765" t="str">
            <v>ETO/UG/10368/KMP</v>
          </cell>
          <cell r="C765" t="str">
            <v>Kololo Courts Hotel</v>
          </cell>
          <cell r="D765" t="str">
            <v>Africel Legacy</v>
          </cell>
          <cell r="E765" t="str">
            <v>Central</v>
          </cell>
          <cell r="F765" t="str">
            <v>Kampala</v>
          </cell>
          <cell r="G765">
            <v>0.32380999999999999</v>
          </cell>
          <cell r="H765">
            <v>32.5959</v>
          </cell>
        </row>
        <row r="766">
          <cell r="B766" t="str">
            <v>ETO/UG/10030/KMP</v>
          </cell>
          <cell r="C766" t="str">
            <v>Kololo Hospital</v>
          </cell>
          <cell r="D766" t="str">
            <v>Airtel Legacy (Warid)</v>
          </cell>
          <cell r="E766" t="str">
            <v>Central</v>
          </cell>
          <cell r="F766" t="str">
            <v>Kampala</v>
          </cell>
          <cell r="G766">
            <v>0.32940000000000003</v>
          </cell>
          <cell r="H766">
            <v>32.591799999999999</v>
          </cell>
        </row>
        <row r="767">
          <cell r="B767" t="str">
            <v>ETO/UG/10039/KMP</v>
          </cell>
          <cell r="C767" t="str">
            <v>Kololo Secondary School</v>
          </cell>
          <cell r="D767" t="str">
            <v>Airtel Legacy (Warid)</v>
          </cell>
          <cell r="E767" t="str">
            <v>Central</v>
          </cell>
          <cell r="F767" t="str">
            <v>Kampala</v>
          </cell>
          <cell r="G767">
            <v>0.33760000000000001</v>
          </cell>
          <cell r="H767">
            <v>32.598199999999999</v>
          </cell>
        </row>
        <row r="768">
          <cell r="B768" t="str">
            <v>ETOU/UG/10063/KMP</v>
          </cell>
          <cell r="C768" t="str">
            <v>Kome_island</v>
          </cell>
          <cell r="D768" t="str">
            <v>Airtel Legacy (UT)</v>
          </cell>
          <cell r="E768" t="str">
            <v>Central</v>
          </cell>
          <cell r="F768" t="str">
            <v>Mukono</v>
          </cell>
          <cell r="G768">
            <v>-0.1037</v>
          </cell>
          <cell r="H768">
            <v>32.732599999999998</v>
          </cell>
        </row>
        <row r="769">
          <cell r="B769" t="str">
            <v>ETO/UG/10083/KMP</v>
          </cell>
          <cell r="C769" t="str">
            <v>Konge</v>
          </cell>
          <cell r="D769" t="str">
            <v>Airtel Legacy (Warid)</v>
          </cell>
          <cell r="E769" t="str">
            <v>Central</v>
          </cell>
          <cell r="F769" t="str">
            <v>Kampala</v>
          </cell>
          <cell r="G769">
            <v>0.26729999999999998</v>
          </cell>
          <cell r="H769">
            <v>32.605899999999998</v>
          </cell>
        </row>
        <row r="770">
          <cell r="B770" t="str">
            <v>ETOU/UG/10064/KMP</v>
          </cell>
          <cell r="C770" t="str">
            <v>Konge</v>
          </cell>
          <cell r="D770" t="str">
            <v>Airtel Legacy (UT)</v>
          </cell>
          <cell r="E770" t="str">
            <v>Central</v>
          </cell>
          <cell r="F770" t="str">
            <v>Kampala</v>
          </cell>
          <cell r="G770">
            <v>0.26855000000000001</v>
          </cell>
          <cell r="H770">
            <v>32.602969999999999</v>
          </cell>
        </row>
        <row r="771">
          <cell r="B771" t="str">
            <v>ETO/UG/10480/KMP</v>
          </cell>
          <cell r="C771" t="str">
            <v>Konge 2</v>
          </cell>
          <cell r="D771" t="str">
            <v xml:space="preserve">MTN B2S </v>
          </cell>
          <cell r="E771" t="str">
            <v>Central</v>
          </cell>
          <cell r="F771" t="str">
            <v>Kampala</v>
          </cell>
          <cell r="G771">
            <v>0.26995000000000002</v>
          </cell>
          <cell r="H771">
            <v>32.6128</v>
          </cell>
        </row>
        <row r="772">
          <cell r="B772" t="str">
            <v>ETOU/UG/20053/MOR</v>
          </cell>
          <cell r="C772" t="str">
            <v>Kotido2</v>
          </cell>
          <cell r="D772" t="str">
            <v>Airtel Legacy (UT)</v>
          </cell>
          <cell r="E772" t="str">
            <v>Eastern</v>
          </cell>
          <cell r="F772" t="str">
            <v>Kotido</v>
          </cell>
          <cell r="G772">
            <v>2.9140555560000001</v>
          </cell>
          <cell r="H772">
            <v>34.223916670000001</v>
          </cell>
        </row>
        <row r="773">
          <cell r="B773" t="str">
            <v>ETO/UG/10109/KMP</v>
          </cell>
          <cell r="C773" t="str">
            <v>Ku Birri</v>
          </cell>
          <cell r="D773" t="str">
            <v>Airtel Legacy (Warid)</v>
          </cell>
          <cell r="E773" t="str">
            <v>Central</v>
          </cell>
          <cell r="F773" t="str">
            <v>Kampala</v>
          </cell>
          <cell r="G773">
            <v>0.34189999999999998</v>
          </cell>
          <cell r="H773">
            <v>32.570900000000002</v>
          </cell>
        </row>
        <row r="774">
          <cell r="B774" t="str">
            <v>ETOU/UG/10065/KMP</v>
          </cell>
          <cell r="C774" t="str">
            <v>Kulambiro</v>
          </cell>
          <cell r="D774" t="str">
            <v>Airtel Legacy (UT)</v>
          </cell>
          <cell r="E774" t="str">
            <v>Central</v>
          </cell>
          <cell r="F774" t="str">
            <v>Kampala</v>
          </cell>
          <cell r="G774">
            <v>0.37131999999999998</v>
          </cell>
          <cell r="H774">
            <v>32.60812</v>
          </cell>
        </row>
        <row r="775">
          <cell r="B775" t="str">
            <v>ETO/UG/20021/MBL</v>
          </cell>
          <cell r="C775" t="str">
            <v>Kumi</v>
          </cell>
          <cell r="D775" t="str">
            <v>Airtel Legacy (Warid)</v>
          </cell>
          <cell r="E775" t="str">
            <v>Eastern</v>
          </cell>
          <cell r="F775" t="str">
            <v>Kumi</v>
          </cell>
          <cell r="G775">
            <v>1.4867999999999999</v>
          </cell>
          <cell r="H775">
            <v>33.933500000000002</v>
          </cell>
        </row>
        <row r="776">
          <cell r="B776" t="str">
            <v>ETOU/UG/20054/MBL</v>
          </cell>
          <cell r="C776" t="str">
            <v>Kumi</v>
          </cell>
          <cell r="D776" t="str">
            <v>Airtel Legacy (UT)</v>
          </cell>
          <cell r="E776" t="str">
            <v>Eastern</v>
          </cell>
          <cell r="F776" t="str">
            <v>Kumi</v>
          </cell>
          <cell r="G776">
            <v>1.485139</v>
          </cell>
          <cell r="H776">
            <v>33.937722999999998</v>
          </cell>
        </row>
        <row r="777">
          <cell r="B777" t="str">
            <v>ETOU/UG/10144/KMP</v>
          </cell>
          <cell r="C777" t="str">
            <v>Kungu</v>
          </cell>
          <cell r="D777" t="str">
            <v>Africel Legacy (New)</v>
          </cell>
          <cell r="E777" t="str">
            <v>Central</v>
          </cell>
          <cell r="F777" t="str">
            <v>Kampala</v>
          </cell>
          <cell r="G777">
            <v>0.33061000000000001</v>
          </cell>
          <cell r="H777">
            <v>32.533540000000002</v>
          </cell>
        </row>
        <row r="778">
          <cell r="B778" t="str">
            <v>ETO/UG/30251/MSK</v>
          </cell>
          <cell r="C778" t="str">
            <v>Kunswa</v>
          </cell>
          <cell r="D778" t="str">
            <v xml:space="preserve">Airtel B2S </v>
          </cell>
          <cell r="E778" t="str">
            <v>Central</v>
          </cell>
          <cell r="F778" t="str">
            <v>Rakai</v>
          </cell>
          <cell r="G778">
            <v>-0.52363999999999999</v>
          </cell>
          <cell r="H778">
            <v>31.302250000000001</v>
          </cell>
        </row>
        <row r="779">
          <cell r="B779" t="str">
            <v>ETO/UG/30150/HOI</v>
          </cell>
          <cell r="C779" t="str">
            <v>Kyabadeba</v>
          </cell>
          <cell r="D779" t="str">
            <v>Africel Legacy</v>
          </cell>
          <cell r="E779" t="str">
            <v>Western</v>
          </cell>
          <cell r="F779" t="str">
            <v>Hoima</v>
          </cell>
          <cell r="G779">
            <v>1.2577400000000001</v>
          </cell>
          <cell r="H779">
            <v>31.5199</v>
          </cell>
        </row>
        <row r="780">
          <cell r="B780" t="str">
            <v>ETO/UG/30139/MBR</v>
          </cell>
          <cell r="C780" t="str">
            <v>Kyabahinda_Alt (Ntungamo)</v>
          </cell>
          <cell r="D780" t="str">
            <v>Africel Legacy</v>
          </cell>
          <cell r="E780" t="str">
            <v>Western</v>
          </cell>
          <cell r="F780" t="str">
            <v>Ntungamo</v>
          </cell>
          <cell r="G780">
            <v>-0.86836000000000002</v>
          </cell>
          <cell r="H780">
            <v>30.236249999999998</v>
          </cell>
        </row>
        <row r="781">
          <cell r="B781" t="str">
            <v>ETO/UG/30054/MBR</v>
          </cell>
          <cell r="C781" t="str">
            <v>Kyabakuza</v>
          </cell>
          <cell r="D781" t="str">
            <v>Airtel Legacy (Warid)</v>
          </cell>
          <cell r="E781" t="str">
            <v>Central</v>
          </cell>
          <cell r="F781" t="str">
            <v>Masaka</v>
          </cell>
          <cell r="G781">
            <v>-0.33689999999999998</v>
          </cell>
          <cell r="H781">
            <v>31.706600000000002</v>
          </cell>
        </row>
        <row r="782">
          <cell r="B782" t="str">
            <v>ETOU/UG/20055/JIN</v>
          </cell>
          <cell r="C782" t="str">
            <v>Kyabazala</v>
          </cell>
          <cell r="D782" t="str">
            <v>Airtel Legacy (UT)</v>
          </cell>
          <cell r="E782" t="str">
            <v>Eastern</v>
          </cell>
          <cell r="F782" t="str">
            <v>Kyabazala</v>
          </cell>
          <cell r="G782">
            <v>0.61370999999999998</v>
          </cell>
          <cell r="H782">
            <v>32.914200000000001</v>
          </cell>
        </row>
        <row r="783">
          <cell r="B783" t="str">
            <v>ETOU/UG/30084/MBR</v>
          </cell>
          <cell r="C783" t="str">
            <v>Kyabiruka</v>
          </cell>
          <cell r="D783" t="str">
            <v>Airtel Legacy (UT)</v>
          </cell>
          <cell r="E783" t="str">
            <v>Western</v>
          </cell>
          <cell r="F783" t="str">
            <v xml:space="preserve">Isingiro </v>
          </cell>
          <cell r="G783">
            <v>-0.84021000000000001</v>
          </cell>
          <cell r="H783">
            <v>30.81082</v>
          </cell>
        </row>
        <row r="784">
          <cell r="B784" t="str">
            <v>ETOU/UG/10066/KMP</v>
          </cell>
          <cell r="C784" t="str">
            <v>Kyaggwe_Rd</v>
          </cell>
          <cell r="D784" t="str">
            <v>Airtel Legacy (UT)</v>
          </cell>
          <cell r="E784" t="str">
            <v>Central</v>
          </cell>
          <cell r="F784" t="str">
            <v>Kampala</v>
          </cell>
          <cell r="G784">
            <v>0.31725199999999998</v>
          </cell>
          <cell r="H784">
            <v>32.574061999999998</v>
          </cell>
        </row>
        <row r="785">
          <cell r="B785" t="str">
            <v>ETO/UG/10328/KMP</v>
          </cell>
          <cell r="C785" t="str">
            <v>Kyagwe Road</v>
          </cell>
          <cell r="D785" t="str">
            <v>Africel B2S</v>
          </cell>
          <cell r="E785" t="str">
            <v>Central</v>
          </cell>
          <cell r="F785" t="str">
            <v>Kampala</v>
          </cell>
          <cell r="G785">
            <v>0.31747999999999998</v>
          </cell>
          <cell r="H785">
            <v>32.572760000000002</v>
          </cell>
        </row>
        <row r="786">
          <cell r="B786" t="str">
            <v>ETO/UG/30133/MSK</v>
          </cell>
          <cell r="C786" t="str">
            <v>Kyakakala Hill</v>
          </cell>
          <cell r="D786" t="str">
            <v>Africel Legacy</v>
          </cell>
          <cell r="E786" t="str">
            <v>Central</v>
          </cell>
          <cell r="F786" t="str">
            <v>Lyantonde</v>
          </cell>
          <cell r="G786">
            <v>-0.32906000000000002</v>
          </cell>
          <cell r="H786">
            <v>31.143599999999999</v>
          </cell>
        </row>
        <row r="787">
          <cell r="B787" t="str">
            <v>ETO/UG/10099/KMP</v>
          </cell>
          <cell r="C787" t="str">
            <v>Kyaliwajala</v>
          </cell>
          <cell r="D787" t="str">
            <v>Airtel Legacy (Warid)</v>
          </cell>
          <cell r="E787" t="str">
            <v>Central</v>
          </cell>
          <cell r="F787" t="str">
            <v>Wakiso</v>
          </cell>
          <cell r="G787">
            <v>0.37609999999999999</v>
          </cell>
          <cell r="H787">
            <v>32.6464</v>
          </cell>
        </row>
        <row r="788">
          <cell r="B788" t="str">
            <v>ETO/UG/10481/KMP</v>
          </cell>
          <cell r="C788" t="str">
            <v>Kyaliwajjala_A</v>
          </cell>
          <cell r="D788" t="str">
            <v xml:space="preserve">MTN B2S </v>
          </cell>
          <cell r="E788" t="str">
            <v>Central</v>
          </cell>
          <cell r="F788" t="str">
            <v>Namugongo</v>
          </cell>
          <cell r="G788">
            <v>0.38563999999999998</v>
          </cell>
          <cell r="H788">
            <v>32.652850000000001</v>
          </cell>
        </row>
        <row r="789">
          <cell r="B789" t="str">
            <v>ETO/UG/10060/KMP</v>
          </cell>
          <cell r="C789" t="str">
            <v>Kyambogo</v>
          </cell>
          <cell r="D789" t="str">
            <v>Airtel Legacy (Warid)</v>
          </cell>
          <cell r="E789" t="str">
            <v>Central</v>
          </cell>
          <cell r="F789" t="str">
            <v>Kampala</v>
          </cell>
          <cell r="G789">
            <v>0.34179999999999999</v>
          </cell>
          <cell r="H789">
            <v>32.628</v>
          </cell>
        </row>
        <row r="790">
          <cell r="B790" t="str">
            <v>ETO/UG/10409/KMP</v>
          </cell>
          <cell r="C790" t="str">
            <v>Kyambogo University</v>
          </cell>
          <cell r="D790" t="str">
            <v xml:space="preserve">Airtel B2S </v>
          </cell>
          <cell r="E790" t="str">
            <v>Central</v>
          </cell>
          <cell r="F790" t="str">
            <v>Kampala</v>
          </cell>
          <cell r="G790">
            <v>0.35450999999999999</v>
          </cell>
          <cell r="H790">
            <v>32.629240000000003</v>
          </cell>
        </row>
        <row r="791">
          <cell r="B791" t="str">
            <v>ETO/UG/10415/KMP</v>
          </cell>
          <cell r="C791" t="str">
            <v>Kyambogo University 2</v>
          </cell>
          <cell r="D791" t="str">
            <v>MTN B2S</v>
          </cell>
          <cell r="E791" t="str">
            <v>Central</v>
          </cell>
          <cell r="F791" t="str">
            <v>Kampala</v>
          </cell>
          <cell r="G791">
            <v>0.34897</v>
          </cell>
          <cell r="H791">
            <v>32.631720000000001</v>
          </cell>
        </row>
        <row r="792">
          <cell r="B792" t="str">
            <v>ETO/UG/30079/MBR</v>
          </cell>
          <cell r="C792" t="str">
            <v>Kyamuhunga</v>
          </cell>
          <cell r="D792" t="str">
            <v>Airtel Legacy (Warid)</v>
          </cell>
          <cell r="E792" t="str">
            <v>Western</v>
          </cell>
          <cell r="F792" t="str">
            <v>Bushenyi</v>
          </cell>
          <cell r="G792">
            <v>-0.46039999999999998</v>
          </cell>
          <cell r="H792">
            <v>30.111899999999999</v>
          </cell>
        </row>
        <row r="793">
          <cell r="B793" t="str">
            <v>ETOU/UG/30085/MBR</v>
          </cell>
          <cell r="C793" t="str">
            <v>Kyamuhunga</v>
          </cell>
          <cell r="D793" t="str">
            <v>Airtel Legacy (UT)</v>
          </cell>
          <cell r="E793" t="str">
            <v>Western</v>
          </cell>
          <cell r="F793" t="str">
            <v>Ishaka</v>
          </cell>
          <cell r="G793">
            <v>-0.43597999999999998</v>
          </cell>
          <cell r="H793">
            <v>30.12762</v>
          </cell>
        </row>
        <row r="794">
          <cell r="B794" t="str">
            <v>ETO/UG/10172/KMP</v>
          </cell>
          <cell r="C794" t="str">
            <v>Kyamukondo/Migyera</v>
          </cell>
          <cell r="D794" t="str">
            <v>Airtel Legacy (Warid)</v>
          </cell>
          <cell r="E794" t="str">
            <v>Central</v>
          </cell>
          <cell r="F794" t="str">
            <v>Nakasongola</v>
          </cell>
          <cell r="G794">
            <v>1.4155</v>
          </cell>
          <cell r="H794">
            <v>32.220300000000002</v>
          </cell>
        </row>
        <row r="795">
          <cell r="B795" t="str">
            <v>ETOU/UG/30086/FPL</v>
          </cell>
          <cell r="C795" t="str">
            <v>Kyamutunzi</v>
          </cell>
          <cell r="D795" t="str">
            <v>Airtel Legacy (UT)</v>
          </cell>
          <cell r="E795" t="str">
            <v>Western</v>
          </cell>
          <cell r="F795" t="str">
            <v>Kyenjojo</v>
          </cell>
          <cell r="G795">
            <v>0.80810000000000004</v>
          </cell>
          <cell r="H795">
            <v>30.775400000000001</v>
          </cell>
        </row>
        <row r="796">
          <cell r="B796" t="str">
            <v>ETOU/UG/30087/MSK</v>
          </cell>
          <cell r="C796" t="str">
            <v>Kyanamukaka</v>
          </cell>
          <cell r="D796" t="str">
            <v>Airtel Legacy (UT)</v>
          </cell>
          <cell r="E796" t="str">
            <v>Central</v>
          </cell>
          <cell r="F796" t="str">
            <v>Masaka</v>
          </cell>
          <cell r="G796">
            <v>-0.50244999999999995</v>
          </cell>
          <cell r="H796">
            <v>31.7118</v>
          </cell>
        </row>
        <row r="797">
          <cell r="B797" t="str">
            <v>ETOU/UG/30088/MSK</v>
          </cell>
          <cell r="C797" t="str">
            <v>Kyangale</v>
          </cell>
          <cell r="D797" t="str">
            <v>Airtel Legacy (UT)</v>
          </cell>
          <cell r="E797" t="str">
            <v>Central</v>
          </cell>
          <cell r="F797" t="str">
            <v>Kyangale</v>
          </cell>
          <cell r="G797">
            <v>-0.37980000000000003</v>
          </cell>
          <cell r="H797">
            <v>31.7135</v>
          </cell>
        </row>
        <row r="798">
          <cell r="B798" t="str">
            <v>ETO/UG/30184/HOI</v>
          </cell>
          <cell r="C798" t="str">
            <v>Kyangwari</v>
          </cell>
          <cell r="D798" t="str">
            <v>Africel Legacy</v>
          </cell>
          <cell r="E798" t="str">
            <v>Western</v>
          </cell>
          <cell r="F798" t="str">
            <v>Hoima</v>
          </cell>
          <cell r="G798">
            <v>1.27945</v>
          </cell>
          <cell r="H798">
            <v>30.770311110000002</v>
          </cell>
        </row>
        <row r="799">
          <cell r="B799" t="str">
            <v>ETO/UG/30219/HOI</v>
          </cell>
          <cell r="C799" t="str">
            <v>Kyangwari_Camp</v>
          </cell>
          <cell r="D799" t="str">
            <v>Africel B2S</v>
          </cell>
          <cell r="E799" t="str">
            <v>Western</v>
          </cell>
          <cell r="F799" t="str">
            <v>Hoima</v>
          </cell>
          <cell r="G799">
            <v>1.1877</v>
          </cell>
          <cell r="H799">
            <v>30.782959999999999</v>
          </cell>
        </row>
        <row r="800">
          <cell r="B800" t="str">
            <v>ETOU/UG/10067/KMP</v>
          </cell>
          <cell r="C800" t="str">
            <v>Kyanja2</v>
          </cell>
          <cell r="D800" t="str">
            <v>Airtel Legacy (UT)</v>
          </cell>
          <cell r="E800" t="str">
            <v>Central</v>
          </cell>
          <cell r="F800" t="str">
            <v>Kyanja</v>
          </cell>
          <cell r="G800">
            <v>0.39478999999999997</v>
          </cell>
          <cell r="H800">
            <v>32.593049999999998</v>
          </cell>
        </row>
        <row r="801">
          <cell r="B801" t="str">
            <v>ETO/UG/10151/KMP</v>
          </cell>
          <cell r="C801" t="str">
            <v>Kyankowe</v>
          </cell>
          <cell r="D801" t="str">
            <v>Airtel Legacy (Warid)</v>
          </cell>
          <cell r="E801" t="str">
            <v>Central</v>
          </cell>
          <cell r="F801" t="str">
            <v>Mityana</v>
          </cell>
          <cell r="G801">
            <v>0.38800000000000001</v>
          </cell>
          <cell r="H801">
            <v>32.149099999999997</v>
          </cell>
        </row>
        <row r="802">
          <cell r="B802" t="str">
            <v>ETO/UG/10164/KMP</v>
          </cell>
          <cell r="C802" t="str">
            <v>Kyankwanzi</v>
          </cell>
          <cell r="D802" t="str">
            <v>Airtel Legacy (Warid)</v>
          </cell>
          <cell r="E802" t="str">
            <v>Western</v>
          </cell>
          <cell r="F802" t="str">
            <v>Kyankwanzi</v>
          </cell>
          <cell r="G802">
            <v>1.1938</v>
          </cell>
          <cell r="H802">
            <v>31.817399999999999</v>
          </cell>
        </row>
        <row r="803">
          <cell r="B803" t="str">
            <v>ETOU/UG/30089/FPL</v>
          </cell>
          <cell r="C803" t="str">
            <v>Kyankwanzi</v>
          </cell>
          <cell r="D803" t="str">
            <v>Airtel Legacy (UT)</v>
          </cell>
          <cell r="E803" t="str">
            <v>Western</v>
          </cell>
          <cell r="F803" t="str">
            <v>Mubende</v>
          </cell>
          <cell r="G803">
            <v>0.35589999999999999</v>
          </cell>
          <cell r="H803">
            <v>31.604099999999999</v>
          </cell>
        </row>
        <row r="804">
          <cell r="B804" t="str">
            <v>ETO/UG/30193/HOI</v>
          </cell>
          <cell r="C804" t="str">
            <v>Kyarusesa</v>
          </cell>
          <cell r="D804" t="str">
            <v>Africel Legacy</v>
          </cell>
          <cell r="E804" t="str">
            <v>Western</v>
          </cell>
          <cell r="F804" t="str">
            <v>Hoima</v>
          </cell>
          <cell r="G804">
            <v>1.3640699999999999</v>
          </cell>
          <cell r="H804">
            <v>30.873069439999998</v>
          </cell>
        </row>
        <row r="805">
          <cell r="B805" t="str">
            <v>ETO/UG/10421/KMP</v>
          </cell>
          <cell r="C805" t="str">
            <v>Kyasa</v>
          </cell>
          <cell r="D805" t="str">
            <v xml:space="preserve">Airtel B2S </v>
          </cell>
          <cell r="E805" t="str">
            <v>Central</v>
          </cell>
          <cell r="F805" t="str">
            <v>Mityana</v>
          </cell>
          <cell r="G805">
            <v>0.44596400000000003</v>
          </cell>
          <cell r="H805">
            <v>32.250509000000001</v>
          </cell>
        </row>
        <row r="806">
          <cell r="B806" t="str">
            <v>ETO/UG/30073/FPL</v>
          </cell>
          <cell r="C806" t="str">
            <v>Kyatwa</v>
          </cell>
          <cell r="D806" t="str">
            <v>Airtel Legacy (Warid)</v>
          </cell>
          <cell r="E806" t="str">
            <v>Western</v>
          </cell>
          <cell r="F806" t="str">
            <v>Kabarole</v>
          </cell>
          <cell r="G806">
            <v>0.439</v>
          </cell>
          <cell r="H806">
            <v>30.218</v>
          </cell>
        </row>
        <row r="807">
          <cell r="B807" t="str">
            <v>ETO/UG/30243/MSK</v>
          </cell>
          <cell r="C807" t="str">
            <v>Kyazanga</v>
          </cell>
          <cell r="D807" t="str">
            <v xml:space="preserve">Airtel B2S </v>
          </cell>
          <cell r="E807" t="str">
            <v>Central</v>
          </cell>
          <cell r="F807" t="str">
            <v>Masaka</v>
          </cell>
          <cell r="G807">
            <v>-0.38321</v>
          </cell>
          <cell r="H807">
            <v>31.320489999999999</v>
          </cell>
        </row>
        <row r="808">
          <cell r="B808" t="str">
            <v>ETO/UG/10188/KMP</v>
          </cell>
          <cell r="C808" t="str">
            <v>Kyebando</v>
          </cell>
          <cell r="D808" t="str">
            <v>Africel Legacy</v>
          </cell>
          <cell r="E808" t="str">
            <v>Central</v>
          </cell>
          <cell r="F808" t="str">
            <v>Kampala</v>
          </cell>
          <cell r="G808">
            <v>0.37141999999999997</v>
          </cell>
          <cell r="H808">
            <v>32.563870000000001</v>
          </cell>
        </row>
        <row r="809">
          <cell r="B809" t="str">
            <v>ETO/UG/10064/KMP</v>
          </cell>
          <cell r="C809" t="str">
            <v>Kyebando</v>
          </cell>
          <cell r="D809" t="str">
            <v>Airtel Legacy (Warid)</v>
          </cell>
          <cell r="E809" t="str">
            <v>Central</v>
          </cell>
          <cell r="F809" t="str">
            <v>Kampala</v>
          </cell>
          <cell r="G809">
            <v>0.35749999999999998</v>
          </cell>
          <cell r="H809">
            <v>32.581299999999999</v>
          </cell>
        </row>
        <row r="810">
          <cell r="B810" t="str">
            <v>ETOU/UG/10068/KMP</v>
          </cell>
          <cell r="C810" t="str">
            <v>Kyebando</v>
          </cell>
          <cell r="D810" t="str">
            <v>Airtel Legacy (UT)</v>
          </cell>
          <cell r="E810" t="str">
            <v>Central</v>
          </cell>
          <cell r="F810" t="str">
            <v>Kampala</v>
          </cell>
          <cell r="G810">
            <v>0.35924</v>
          </cell>
          <cell r="H810">
            <v>32.57497</v>
          </cell>
        </row>
        <row r="811">
          <cell r="B811" t="str">
            <v>ETOU/UG/30090/MSK</v>
          </cell>
          <cell r="C811" t="str">
            <v>Kyebe</v>
          </cell>
          <cell r="D811" t="str">
            <v>Airtel Legacy (UT)</v>
          </cell>
          <cell r="E811" t="str">
            <v>Central</v>
          </cell>
          <cell r="F811" t="str">
            <v xml:space="preserve">Rakai </v>
          </cell>
          <cell r="G811">
            <v>-0.94283300000000003</v>
          </cell>
          <cell r="H811">
            <v>31.664777999999998</v>
          </cell>
        </row>
        <row r="812">
          <cell r="B812" t="str">
            <v>ETO/UG/30063/FPL</v>
          </cell>
          <cell r="C812" t="str">
            <v>Kyegegwa</v>
          </cell>
          <cell r="D812" t="str">
            <v>Airtel Legacy (Warid)</v>
          </cell>
          <cell r="E812" t="str">
            <v>Western</v>
          </cell>
          <cell r="F812" t="str">
            <v>Kyenjojo</v>
          </cell>
          <cell r="G812">
            <v>0.47510000000000002</v>
          </cell>
          <cell r="H812">
            <v>31.069800000000001</v>
          </cell>
        </row>
        <row r="813">
          <cell r="B813" t="str">
            <v>ETOU/UG/30091/FPL</v>
          </cell>
          <cell r="C813" t="str">
            <v>Kyegegwa</v>
          </cell>
          <cell r="D813" t="str">
            <v>Airtel Legacy (UT)</v>
          </cell>
          <cell r="E813" t="str">
            <v>Western</v>
          </cell>
          <cell r="F813" t="str">
            <v>Kyegegwa</v>
          </cell>
          <cell r="G813">
            <v>0.47489300000000001</v>
          </cell>
          <cell r="H813">
            <v>31.069445000000002</v>
          </cell>
        </row>
        <row r="814">
          <cell r="B814" t="str">
            <v>ETO/UG/30199/HOI</v>
          </cell>
          <cell r="C814" t="str">
            <v>Kyehoro - Kisinja  (government)</v>
          </cell>
          <cell r="D814" t="str">
            <v>Africel Legacy</v>
          </cell>
          <cell r="E814" t="str">
            <v>Western</v>
          </cell>
          <cell r="F814" t="str">
            <v>Hoima</v>
          </cell>
          <cell r="G814">
            <v>2.3990300000000002</v>
          </cell>
          <cell r="H814">
            <v>30.95721</v>
          </cell>
        </row>
        <row r="815">
          <cell r="B815" t="str">
            <v>ETO/UG/30080/MBR</v>
          </cell>
          <cell r="C815" t="str">
            <v>Kyeizoba</v>
          </cell>
          <cell r="D815" t="str">
            <v>Airtel Legacy (Warid)</v>
          </cell>
          <cell r="E815" t="str">
            <v>Western</v>
          </cell>
          <cell r="F815" t="str">
            <v>Bushenyi</v>
          </cell>
          <cell r="G815">
            <v>-0.54269999999999996</v>
          </cell>
          <cell r="H815">
            <v>30.255500000000001</v>
          </cell>
        </row>
        <row r="816">
          <cell r="B816" t="str">
            <v>ETO/UG/10021/KMP</v>
          </cell>
          <cell r="C816" t="str">
            <v>Kyengera</v>
          </cell>
          <cell r="D816" t="str">
            <v>Airtel Legacy (Warid)</v>
          </cell>
          <cell r="E816" t="str">
            <v>Central</v>
          </cell>
          <cell r="F816" t="str">
            <v>Kampala</v>
          </cell>
          <cell r="G816">
            <v>0.29260000000000003</v>
          </cell>
          <cell r="H816">
            <v>32.501800000000003</v>
          </cell>
        </row>
        <row r="817">
          <cell r="B817" t="str">
            <v>ETO/UG/10087/KMP</v>
          </cell>
          <cell r="C817" t="str">
            <v>Kyengera</v>
          </cell>
          <cell r="D817" t="str">
            <v>Airtel Legacy (Warid)</v>
          </cell>
          <cell r="E817" t="str">
            <v>Central</v>
          </cell>
          <cell r="F817" t="str">
            <v>Wakiso</v>
          </cell>
          <cell r="G817">
            <v>0.29720000000000002</v>
          </cell>
          <cell r="H817">
            <v>32.495699999999999</v>
          </cell>
        </row>
        <row r="818">
          <cell r="B818" t="str">
            <v>ETOU/UG/10069/KMP</v>
          </cell>
          <cell r="C818" t="str">
            <v>Kyengera</v>
          </cell>
          <cell r="D818" t="str">
            <v>Airtel Legacy (UT)</v>
          </cell>
          <cell r="E818" t="str">
            <v>Central</v>
          </cell>
          <cell r="F818" t="str">
            <v>Wakiso</v>
          </cell>
          <cell r="G818">
            <v>0.29666799999999999</v>
          </cell>
          <cell r="H818">
            <v>32.498466999999998</v>
          </cell>
        </row>
        <row r="819">
          <cell r="B819" t="str">
            <v>ETOU/UG/10070/KMP</v>
          </cell>
          <cell r="C819" t="str">
            <v>Kyengera2</v>
          </cell>
          <cell r="D819" t="str">
            <v>Airtel Legacy (UT)</v>
          </cell>
          <cell r="E819" t="str">
            <v>Central</v>
          </cell>
          <cell r="F819" t="str">
            <v>Wakiso</v>
          </cell>
          <cell r="G819">
            <v>0.28771000000000002</v>
          </cell>
          <cell r="H819">
            <v>32.503720000000001</v>
          </cell>
        </row>
        <row r="820">
          <cell r="B820" t="str">
            <v>ETO/UG/30020/FPL</v>
          </cell>
          <cell r="C820" t="str">
            <v>Kyenjojo</v>
          </cell>
          <cell r="D820" t="str">
            <v>Airtel Legacy (Warid)</v>
          </cell>
          <cell r="E820" t="str">
            <v>Western</v>
          </cell>
          <cell r="F820" t="str">
            <v>Kyenjojo</v>
          </cell>
          <cell r="G820">
            <v>0.59489999999999998</v>
          </cell>
          <cell r="H820">
            <v>30.6372</v>
          </cell>
        </row>
        <row r="821">
          <cell r="B821" t="str">
            <v>ETO/UG/30132/FPL</v>
          </cell>
          <cell r="C821" t="str">
            <v>Kyenjojo_Alt</v>
          </cell>
          <cell r="D821" t="str">
            <v>Africel Legacy</v>
          </cell>
          <cell r="E821" t="str">
            <v>Western</v>
          </cell>
          <cell r="F821" t="str">
            <v>Kyenjojo</v>
          </cell>
          <cell r="G821">
            <v>0.59484999999999999</v>
          </cell>
          <cell r="H821">
            <v>30.637149999999998</v>
          </cell>
        </row>
        <row r="822">
          <cell r="B822" t="str">
            <v>ETOU/UG/30092/MBR</v>
          </cell>
          <cell r="C822" t="str">
            <v>Kyenshama</v>
          </cell>
          <cell r="D822" t="str">
            <v>Airtel Legacy (UT)</v>
          </cell>
          <cell r="E822" t="str">
            <v>Western</v>
          </cell>
          <cell r="F822" t="str">
            <v>Kashozi</v>
          </cell>
          <cell r="G822">
            <v>-0.32335000000000003</v>
          </cell>
          <cell r="H822">
            <v>30.65767</v>
          </cell>
        </row>
        <row r="823">
          <cell r="B823" t="str">
            <v>ETO/UG/10478/KMP</v>
          </cell>
          <cell r="C823" t="str">
            <v xml:space="preserve">Kyetume </v>
          </cell>
          <cell r="D823" t="str">
            <v xml:space="preserve">MTN B2S </v>
          </cell>
          <cell r="E823" t="str">
            <v>Central</v>
          </cell>
          <cell r="F823" t="str">
            <v>Mukono</v>
          </cell>
          <cell r="G823">
            <v>0.29843999999999998</v>
          </cell>
          <cell r="H823">
            <v>32.83193</v>
          </cell>
        </row>
        <row r="824">
          <cell r="B824" t="str">
            <v>ETO/UG/30290/MBR</v>
          </cell>
          <cell r="C824" t="str">
            <v>Kyogo</v>
          </cell>
          <cell r="D824" t="str">
            <v xml:space="preserve">Airtel B2S </v>
          </cell>
          <cell r="E824" t="str">
            <v>Western</v>
          </cell>
          <cell r="F824" t="str">
            <v>Kabale</v>
          </cell>
          <cell r="G824">
            <v>-1.2168000000000001</v>
          </cell>
          <cell r="H824">
            <v>30.164000000000001</v>
          </cell>
        </row>
        <row r="825">
          <cell r="B825" t="str">
            <v>ETO/UG/30098/MSK</v>
          </cell>
          <cell r="C825" t="str">
            <v>Kyotera</v>
          </cell>
          <cell r="D825" t="str">
            <v>Airtel Legacy (Warid)</v>
          </cell>
          <cell r="E825" t="str">
            <v>Central</v>
          </cell>
          <cell r="F825" t="str">
            <v>Rakai</v>
          </cell>
          <cell r="G825">
            <v>-0.63819999999999999</v>
          </cell>
          <cell r="H825">
            <v>31.54</v>
          </cell>
        </row>
        <row r="826">
          <cell r="B826" t="str">
            <v>ETO/UG/10011/KMP</v>
          </cell>
          <cell r="C826" t="str">
            <v>Labonita</v>
          </cell>
          <cell r="D826" t="str">
            <v>Airtel Legacy (Warid)</v>
          </cell>
          <cell r="E826" t="str">
            <v>Central</v>
          </cell>
          <cell r="F826" t="str">
            <v>Kampala</v>
          </cell>
          <cell r="G826">
            <v>0.31490000000000001</v>
          </cell>
          <cell r="H826">
            <v>32.5839</v>
          </cell>
        </row>
        <row r="827">
          <cell r="B827" t="str">
            <v>ETOU/UG/40024/GUL</v>
          </cell>
          <cell r="C827" t="str">
            <v>Lacor</v>
          </cell>
          <cell r="D827" t="str">
            <v>Airtel Legacy (UT)</v>
          </cell>
          <cell r="E827" t="str">
            <v>Northern</v>
          </cell>
          <cell r="F827" t="str">
            <v xml:space="preserve">Gulu </v>
          </cell>
          <cell r="G827">
            <v>2.7639999999999998</v>
          </cell>
          <cell r="H827">
            <v>32.276969999999999</v>
          </cell>
        </row>
        <row r="828">
          <cell r="B828" t="str">
            <v>ETOU/UG/40025/GUL</v>
          </cell>
          <cell r="C828" t="str">
            <v>Lacor2</v>
          </cell>
          <cell r="D828" t="str">
            <v>Airtel Legacy (UT)</v>
          </cell>
          <cell r="E828" t="str">
            <v>Northern</v>
          </cell>
          <cell r="F828" t="str">
            <v xml:space="preserve">Gulu </v>
          </cell>
          <cell r="G828">
            <v>2.8239000000000001</v>
          </cell>
          <cell r="H828">
            <v>32.178600000000003</v>
          </cell>
        </row>
        <row r="829">
          <cell r="B829" t="str">
            <v>ETO/UG/40117/GUL</v>
          </cell>
          <cell r="C829" t="str">
            <v>Laguti Lapyem</v>
          </cell>
          <cell r="D829" t="str">
            <v xml:space="preserve">Airtel B2S </v>
          </cell>
          <cell r="E829" t="str">
            <v>Northern</v>
          </cell>
          <cell r="F829" t="str">
            <v>Kitgum</v>
          </cell>
          <cell r="G829">
            <v>3.07219</v>
          </cell>
          <cell r="H829">
            <v>32.816600000000001</v>
          </cell>
        </row>
        <row r="830">
          <cell r="B830" t="str">
            <v>ETO/UG/30015/MBR</v>
          </cell>
          <cell r="C830" t="str">
            <v>Lake Bunyonyi</v>
          </cell>
          <cell r="D830" t="str">
            <v>Airtel Legacy (Warid)</v>
          </cell>
          <cell r="E830" t="str">
            <v>Western</v>
          </cell>
          <cell r="F830" t="str">
            <v>Kabale</v>
          </cell>
          <cell r="G830">
            <v>-1.2508999999999999</v>
          </cell>
          <cell r="H830">
            <v>29.921800000000001</v>
          </cell>
        </row>
        <row r="831">
          <cell r="B831" t="str">
            <v>ETO/UG/10365/KMP</v>
          </cell>
          <cell r="C831" t="str">
            <v>Lake Victoria Serena Hotel (Kigo)</v>
          </cell>
          <cell r="D831" t="str">
            <v>Airtel IBS</v>
          </cell>
          <cell r="E831" t="str">
            <v>Central</v>
          </cell>
          <cell r="F831" t="str">
            <v>Wakiso</v>
          </cell>
          <cell r="G831">
            <v>0.206926</v>
          </cell>
          <cell r="H831">
            <v>32.583094000000003</v>
          </cell>
        </row>
        <row r="832">
          <cell r="B832" t="str">
            <v>ETOU/UG/30093/MBR</v>
          </cell>
          <cell r="C832" t="str">
            <v>Lamagwa</v>
          </cell>
          <cell r="D832" t="str">
            <v>Airtel Legacy (UT)</v>
          </cell>
          <cell r="E832" t="str">
            <v>Central</v>
          </cell>
          <cell r="F832" t="str">
            <v xml:space="preserve">Lyantonde </v>
          </cell>
          <cell r="G832">
            <v>-0.63187000000000004</v>
          </cell>
          <cell r="H832">
            <v>31.326029999999999</v>
          </cell>
        </row>
        <row r="833">
          <cell r="B833" t="str">
            <v>ETO/UG/40085/ARU</v>
          </cell>
          <cell r="C833" t="str">
            <v>Langi</v>
          </cell>
          <cell r="D833" t="str">
            <v xml:space="preserve">Airtel B2S </v>
          </cell>
          <cell r="E833" t="str">
            <v>Northern</v>
          </cell>
          <cell r="F833" t="str">
            <v>Yumbe</v>
          </cell>
          <cell r="G833">
            <v>3.3900299999999999</v>
          </cell>
          <cell r="H833">
            <v>31.333850000000002</v>
          </cell>
        </row>
        <row r="834">
          <cell r="B834" t="str">
            <v>ETO/UG/40086/ARU</v>
          </cell>
          <cell r="C834" t="str">
            <v>Langi 2</v>
          </cell>
          <cell r="D834" t="str">
            <v xml:space="preserve">MTN B2S </v>
          </cell>
          <cell r="E834" t="str">
            <v>Northern</v>
          </cell>
          <cell r="F834" t="str">
            <v>Yumbe</v>
          </cell>
          <cell r="G834">
            <v>3.3715700000000002</v>
          </cell>
          <cell r="H834">
            <v>31.308229999999998</v>
          </cell>
        </row>
        <row r="835">
          <cell r="B835" t="str">
            <v>ETO/UG/40098/ARU</v>
          </cell>
          <cell r="C835" t="str">
            <v>Laropi</v>
          </cell>
          <cell r="D835" t="str">
            <v xml:space="preserve">Airtel B2S </v>
          </cell>
          <cell r="E835" t="str">
            <v>Northern</v>
          </cell>
          <cell r="F835" t="str">
            <v>Moyo</v>
          </cell>
          <cell r="G835">
            <v>3.5876199999999998</v>
          </cell>
          <cell r="H835">
            <v>31.900089999999999</v>
          </cell>
        </row>
        <row r="836">
          <cell r="B836" t="str">
            <v>ETO/UG/40116/GUL</v>
          </cell>
          <cell r="C836" t="str">
            <v>Layibi College</v>
          </cell>
          <cell r="D836" t="str">
            <v xml:space="preserve">Airtel B2S </v>
          </cell>
          <cell r="E836" t="str">
            <v>Northern</v>
          </cell>
          <cell r="F836" t="str">
            <v>Gulu</v>
          </cell>
          <cell r="G836">
            <v>2.73672</v>
          </cell>
          <cell r="H836">
            <v>32.295830000000002</v>
          </cell>
        </row>
        <row r="837">
          <cell r="B837" t="str">
            <v>ETO/UG/40099/ARU</v>
          </cell>
          <cell r="C837" t="str">
            <v>Lewa</v>
          </cell>
          <cell r="D837" t="str">
            <v xml:space="preserve">Airtel B2S </v>
          </cell>
          <cell r="E837" t="str">
            <v>Northern</v>
          </cell>
          <cell r="F837" t="str">
            <v>Yumbe</v>
          </cell>
          <cell r="G837">
            <v>3.2424499999999998</v>
          </cell>
          <cell r="H837">
            <v>31.487442999999999</v>
          </cell>
        </row>
        <row r="838">
          <cell r="B838" t="str">
            <v>ETOU/UG/40026/GUL</v>
          </cell>
          <cell r="C838" t="str">
            <v>Lira</v>
          </cell>
          <cell r="D838" t="str">
            <v>Airtel Legacy (UT)</v>
          </cell>
          <cell r="E838" t="str">
            <v>Northern</v>
          </cell>
          <cell r="F838" t="str">
            <v>Lira</v>
          </cell>
          <cell r="G838">
            <v>2.237768</v>
          </cell>
          <cell r="H838">
            <v>32.894173000000002</v>
          </cell>
        </row>
        <row r="839">
          <cell r="B839" t="str">
            <v>ETO/UG/40008/GUL</v>
          </cell>
          <cell r="C839" t="str">
            <v>Lira 1</v>
          </cell>
          <cell r="D839" t="str">
            <v>Airtel Legacy (Warid)</v>
          </cell>
          <cell r="E839" t="str">
            <v>Northern</v>
          </cell>
          <cell r="F839" t="str">
            <v>Lira</v>
          </cell>
          <cell r="G839">
            <v>2.2376</v>
          </cell>
          <cell r="H839">
            <v>32.894500000000001</v>
          </cell>
        </row>
        <row r="840">
          <cell r="B840" t="str">
            <v>ETO/UG/40010/GUL</v>
          </cell>
          <cell r="C840" t="str">
            <v>Lira 3 (Baragole)</v>
          </cell>
          <cell r="D840" t="str">
            <v>Airtel Legacy (Warid)</v>
          </cell>
          <cell r="E840" t="str">
            <v>Northern</v>
          </cell>
          <cell r="F840" t="str">
            <v>Lira</v>
          </cell>
          <cell r="G840">
            <v>2.2509000000000001</v>
          </cell>
          <cell r="H840">
            <v>32.8902</v>
          </cell>
        </row>
        <row r="841">
          <cell r="B841" t="str">
            <v>ETO/UG/40115/GUL</v>
          </cell>
          <cell r="C841" t="str">
            <v>Lira University</v>
          </cell>
          <cell r="D841" t="str">
            <v xml:space="preserve">Airtel B2S </v>
          </cell>
          <cell r="E841" t="str">
            <v>Northern</v>
          </cell>
          <cell r="F841" t="str">
            <v>Lira</v>
          </cell>
          <cell r="G841">
            <v>2.2459099999999999</v>
          </cell>
          <cell r="H841">
            <v>32.818370000000002</v>
          </cell>
        </row>
        <row r="842">
          <cell r="B842" t="str">
            <v>ETOU/UG/40027/GUL</v>
          </cell>
          <cell r="C842" t="str">
            <v>Lira_C</v>
          </cell>
          <cell r="D842" t="str">
            <v>Airtel Legacy (UT)</v>
          </cell>
          <cell r="E842" t="str">
            <v>Northern</v>
          </cell>
          <cell r="F842" t="str">
            <v>Lira</v>
          </cell>
          <cell r="G842">
            <v>2.166677</v>
          </cell>
          <cell r="H842">
            <v>32.918579000000001</v>
          </cell>
        </row>
        <row r="843">
          <cell r="B843" t="str">
            <v>ETO/UG/40080/GUL</v>
          </cell>
          <cell r="C843" t="str">
            <v>LiraRT</v>
          </cell>
          <cell r="D843" t="str">
            <v xml:space="preserve">Airtel B2S </v>
          </cell>
          <cell r="E843" t="str">
            <v>Northern</v>
          </cell>
          <cell r="F843" t="str">
            <v>Lira</v>
          </cell>
          <cell r="G843">
            <v>2.2419750000000001</v>
          </cell>
          <cell r="H843">
            <v>32.896239999999999</v>
          </cell>
        </row>
        <row r="844">
          <cell r="B844" t="str">
            <v>ETO/UG/40024/GUL</v>
          </cell>
          <cell r="C844" t="str">
            <v>Lolim</v>
          </cell>
          <cell r="D844" t="str">
            <v>Africel Legacy</v>
          </cell>
          <cell r="E844" t="str">
            <v>Northern</v>
          </cell>
          <cell r="F844" t="str">
            <v>Nwoya</v>
          </cell>
          <cell r="G844">
            <v>2.55985</v>
          </cell>
          <cell r="H844">
            <v>31.702000000000002</v>
          </cell>
        </row>
        <row r="845">
          <cell r="B845" t="str">
            <v>ETO/UG/40054/GUL</v>
          </cell>
          <cell r="C845" t="str">
            <v>Loro</v>
          </cell>
          <cell r="D845" t="str">
            <v>Africel Legacy</v>
          </cell>
          <cell r="E845" t="str">
            <v>Northern</v>
          </cell>
          <cell r="F845" t="str">
            <v>Oyam</v>
          </cell>
          <cell r="G845">
            <v>2.2343199999999999</v>
          </cell>
          <cell r="H845">
            <v>32.487900000000003</v>
          </cell>
        </row>
        <row r="846">
          <cell r="B846" t="str">
            <v>ETOU/UG/40028/GUL</v>
          </cell>
          <cell r="C846" t="str">
            <v>Loro</v>
          </cell>
          <cell r="D846" t="str">
            <v>Airtel Legacy (UT)</v>
          </cell>
          <cell r="E846" t="str">
            <v>Northern</v>
          </cell>
          <cell r="F846" t="str">
            <v>Kamdini</v>
          </cell>
          <cell r="G846">
            <v>2.2342200000000001</v>
          </cell>
          <cell r="H846">
            <v>32.487679999999997</v>
          </cell>
        </row>
        <row r="847">
          <cell r="B847" t="str">
            <v>ETOU/UG/20056/MOR</v>
          </cell>
          <cell r="C847" t="str">
            <v>Loro-Moroto</v>
          </cell>
          <cell r="D847" t="str">
            <v>Airtel Legacy (UT)</v>
          </cell>
          <cell r="E847" t="str">
            <v>Eastern</v>
          </cell>
          <cell r="F847" t="str">
            <v>Nakapiripirit</v>
          </cell>
          <cell r="G847">
            <v>1.9710099999999999</v>
          </cell>
          <cell r="H847">
            <v>34.528959999999998</v>
          </cell>
        </row>
        <row r="848">
          <cell r="B848" t="str">
            <v>ETOU/UG/20057/MOR</v>
          </cell>
          <cell r="C848" t="str">
            <v>Lothaa</v>
          </cell>
          <cell r="D848" t="str">
            <v>Airtel Legacy (UT)</v>
          </cell>
          <cell r="E848" t="str">
            <v>Eastern</v>
          </cell>
          <cell r="F848" t="str">
            <v>Napak</v>
          </cell>
          <cell r="G848">
            <v>2.2249300000000001</v>
          </cell>
          <cell r="H848">
            <v>34.244970000000002</v>
          </cell>
        </row>
        <row r="849">
          <cell r="B849" t="str">
            <v>ETO/UG/10238/KMP</v>
          </cell>
          <cell r="C849" t="str">
            <v xml:space="preserve">Lubaga </v>
          </cell>
          <cell r="D849" t="str">
            <v>Africel Legacy</v>
          </cell>
          <cell r="E849" t="str">
            <v>Central</v>
          </cell>
          <cell r="F849" t="str">
            <v>Kampala</v>
          </cell>
          <cell r="G849">
            <v>0.31025999999999998</v>
          </cell>
          <cell r="H849">
            <v>32.545900000000003</v>
          </cell>
        </row>
        <row r="850">
          <cell r="B850" t="str">
            <v>ETO/UG/10263/KMP</v>
          </cell>
          <cell r="C850" t="str">
            <v>Lubaga Miracle Center</v>
          </cell>
          <cell r="D850" t="str">
            <v>Africel Legacy</v>
          </cell>
          <cell r="E850" t="str">
            <v>Central</v>
          </cell>
          <cell r="F850" t="str">
            <v>Kampala</v>
          </cell>
          <cell r="G850">
            <v>0.30308000000000002</v>
          </cell>
          <cell r="H850">
            <v>32.561860000000003</v>
          </cell>
        </row>
        <row r="851">
          <cell r="B851" t="str">
            <v>ETO/UG/10327/KMP</v>
          </cell>
          <cell r="C851" t="str">
            <v>Lubiri</v>
          </cell>
          <cell r="D851" t="str">
            <v>Africel B2S</v>
          </cell>
          <cell r="E851" t="str">
            <v>Central</v>
          </cell>
          <cell r="F851" t="str">
            <v>Kampala</v>
          </cell>
          <cell r="G851">
            <v>0.30269800000000002</v>
          </cell>
          <cell r="H851">
            <v>32.57253</v>
          </cell>
        </row>
        <row r="852">
          <cell r="B852" t="str">
            <v>ETOU/UG/10071/KMP</v>
          </cell>
          <cell r="C852" t="str">
            <v>Lubiri</v>
          </cell>
          <cell r="D852" t="str">
            <v>Airtel Legacy (UT)</v>
          </cell>
          <cell r="E852" t="str">
            <v>Central</v>
          </cell>
          <cell r="F852" t="str">
            <v>Kampala</v>
          </cell>
          <cell r="G852">
            <v>0.30514999999999998</v>
          </cell>
          <cell r="H852">
            <v>32.551250000000003</v>
          </cell>
        </row>
        <row r="853">
          <cell r="B853" t="str">
            <v>ETO/UG/30161/HOI</v>
          </cell>
          <cell r="C853" t="str">
            <v>Luboa</v>
          </cell>
          <cell r="D853" t="str">
            <v>Africel Legacy</v>
          </cell>
          <cell r="E853" t="str">
            <v>Western</v>
          </cell>
          <cell r="F853" t="str">
            <v>Hoima</v>
          </cell>
          <cell r="G853">
            <v>1.5947800000000001</v>
          </cell>
          <cell r="H853">
            <v>31.6037</v>
          </cell>
        </row>
        <row r="854">
          <cell r="B854" t="str">
            <v>ETOU/UG/10072/KMP</v>
          </cell>
          <cell r="C854" t="str">
            <v>Lubowa</v>
          </cell>
          <cell r="D854" t="str">
            <v>Airtel Legacy (UT)</v>
          </cell>
          <cell r="E854" t="str">
            <v>Central</v>
          </cell>
          <cell r="F854" t="str">
            <v>Wakiso</v>
          </cell>
          <cell r="G854">
            <v>0.23524999999999999</v>
          </cell>
          <cell r="H854">
            <v>32.548389999999998</v>
          </cell>
        </row>
        <row r="855">
          <cell r="B855" t="str">
            <v>ETO/UG/10417/KMP</v>
          </cell>
          <cell r="C855" t="str">
            <v xml:space="preserve">Lubowa </v>
          </cell>
          <cell r="D855" t="str">
            <v xml:space="preserve">MTN B2S </v>
          </cell>
          <cell r="E855" t="str">
            <v>Central</v>
          </cell>
          <cell r="F855" t="str">
            <v>Kampala</v>
          </cell>
          <cell r="G855">
            <v>0.24088000000000001</v>
          </cell>
          <cell r="H855">
            <v>32.56174</v>
          </cell>
        </row>
        <row r="856">
          <cell r="B856" t="str">
            <v>ETO/UG/10053/KMP</v>
          </cell>
          <cell r="C856" t="str">
            <v>Lubya</v>
          </cell>
          <cell r="D856" t="str">
            <v>Airtel Legacy (Warid)</v>
          </cell>
          <cell r="E856" t="str">
            <v>Central</v>
          </cell>
          <cell r="F856" t="str">
            <v>Kampala</v>
          </cell>
          <cell r="G856">
            <v>0.33189999999999997</v>
          </cell>
          <cell r="H856">
            <v>32.532699999999998</v>
          </cell>
        </row>
        <row r="857">
          <cell r="B857" t="str">
            <v>ETOU/UG/10073/KMP</v>
          </cell>
          <cell r="C857" t="str">
            <v>Lugala</v>
          </cell>
          <cell r="D857" t="str">
            <v>Airtel Legacy (UT)</v>
          </cell>
          <cell r="E857" t="str">
            <v>Central</v>
          </cell>
          <cell r="F857" t="str">
            <v>Kampala</v>
          </cell>
          <cell r="G857">
            <v>0.32350000000000001</v>
          </cell>
          <cell r="H857">
            <v>32.536630000000002</v>
          </cell>
        </row>
        <row r="858">
          <cell r="B858" t="str">
            <v>ETO/UG/20048/JIN</v>
          </cell>
          <cell r="C858" t="str">
            <v>Lugalambo</v>
          </cell>
          <cell r="D858" t="str">
            <v>Airtel Legacy (Warid)</v>
          </cell>
          <cell r="E858" t="str">
            <v>Eastern</v>
          </cell>
          <cell r="F858" t="str">
            <v>Buikwe</v>
          </cell>
          <cell r="G858">
            <v>0.4108</v>
          </cell>
          <cell r="H858">
            <v>33.08296</v>
          </cell>
        </row>
        <row r="859">
          <cell r="B859" t="str">
            <v>ETO/UG/20098/JIN</v>
          </cell>
          <cell r="C859" t="str">
            <v>Lugazi</v>
          </cell>
          <cell r="D859" t="str">
            <v>Africel Legacy</v>
          </cell>
          <cell r="E859" t="str">
            <v>Eastern</v>
          </cell>
          <cell r="F859" t="str">
            <v>Buikwe</v>
          </cell>
          <cell r="G859">
            <v>0.35167999999999999</v>
          </cell>
          <cell r="H859">
            <v>32.94659</v>
          </cell>
        </row>
        <row r="860">
          <cell r="B860" t="str">
            <v>ETO/UG/10137/KMP</v>
          </cell>
          <cell r="C860" t="str">
            <v>Lugazi</v>
          </cell>
          <cell r="D860" t="str">
            <v>Airtel Legacy (Warid)</v>
          </cell>
          <cell r="E860" t="str">
            <v>Central</v>
          </cell>
          <cell r="F860" t="str">
            <v>Buikwe</v>
          </cell>
          <cell r="G860">
            <v>0.37109999999999999</v>
          </cell>
          <cell r="H860">
            <v>32.945500000000003</v>
          </cell>
        </row>
        <row r="861">
          <cell r="B861" t="str">
            <v>ETOU/UG/10074/KMP</v>
          </cell>
          <cell r="C861" t="str">
            <v>Lugazi</v>
          </cell>
          <cell r="D861" t="str">
            <v>Airtel Legacy (UT)</v>
          </cell>
          <cell r="E861" t="str">
            <v>Central</v>
          </cell>
          <cell r="F861" t="str">
            <v>Lugazi</v>
          </cell>
          <cell r="G861">
            <v>0.38041199999999997</v>
          </cell>
          <cell r="H861">
            <v>32.972976000000003</v>
          </cell>
        </row>
        <row r="862">
          <cell r="B862" t="str">
            <v>ETO/UG/20144/JIN</v>
          </cell>
          <cell r="C862" t="str">
            <v>Lugazi Town</v>
          </cell>
          <cell r="D862" t="str">
            <v xml:space="preserve">Airtel B2S </v>
          </cell>
          <cell r="E862" t="str">
            <v>Central</v>
          </cell>
          <cell r="F862" t="str">
            <v>Buikwe</v>
          </cell>
          <cell r="G862">
            <v>0.369645</v>
          </cell>
          <cell r="H862">
            <v>32.934179</v>
          </cell>
        </row>
        <row r="863">
          <cell r="B863" t="str">
            <v>ETO/UG/40122/ARU</v>
          </cell>
          <cell r="C863" t="str">
            <v>Lugbari</v>
          </cell>
          <cell r="D863" t="str">
            <v xml:space="preserve">Airtel B2S </v>
          </cell>
          <cell r="E863" t="str">
            <v>Northern</v>
          </cell>
          <cell r="F863" t="str">
            <v>Yumbe</v>
          </cell>
          <cell r="G863">
            <v>3.2627100000000002</v>
          </cell>
          <cell r="H863">
            <v>31.254249999999999</v>
          </cell>
        </row>
        <row r="864">
          <cell r="B864" t="str">
            <v>ETO/UG/10300/KMP</v>
          </cell>
          <cell r="C864" t="str">
            <v>Lugogo</v>
          </cell>
          <cell r="D864" t="str">
            <v>Africel Legacy</v>
          </cell>
          <cell r="E864" t="str">
            <v>Central</v>
          </cell>
          <cell r="F864" t="str">
            <v>Kampala</v>
          </cell>
          <cell r="G864">
            <v>0.32167000000000001</v>
          </cell>
          <cell r="H864">
            <v>32.60463</v>
          </cell>
        </row>
        <row r="865">
          <cell r="B865" t="str">
            <v>ETO/UG/30134/MSK</v>
          </cell>
          <cell r="C865" t="str">
            <v>Lukaya</v>
          </cell>
          <cell r="D865" t="str">
            <v>Africel Legacy</v>
          </cell>
          <cell r="E865" t="str">
            <v>Central</v>
          </cell>
          <cell r="F865" t="str">
            <v>Masaka</v>
          </cell>
          <cell r="G865">
            <v>-0.206235</v>
          </cell>
          <cell r="H865">
            <v>31.824200000000001</v>
          </cell>
        </row>
        <row r="866">
          <cell r="B866" t="str">
            <v>ETO/UG/30092/MSK</v>
          </cell>
          <cell r="C866" t="str">
            <v>Lukaya</v>
          </cell>
          <cell r="D866" t="str">
            <v>Airtel Legacy (Warid)</v>
          </cell>
          <cell r="E866" t="str">
            <v>Central</v>
          </cell>
          <cell r="F866" t="str">
            <v>Masaka</v>
          </cell>
          <cell r="G866">
            <v>-0.14879999999999999</v>
          </cell>
          <cell r="H866">
            <v>31.876000000000001</v>
          </cell>
        </row>
        <row r="867">
          <cell r="B867" t="str">
            <v>ETOU/UG/30094/MSK</v>
          </cell>
          <cell r="C867" t="str">
            <v>Lukaya</v>
          </cell>
          <cell r="D867" t="str">
            <v>Airtel Legacy (UT)</v>
          </cell>
          <cell r="E867" t="str">
            <v>Central</v>
          </cell>
          <cell r="F867" t="str">
            <v>Lukaya</v>
          </cell>
          <cell r="G867">
            <v>-0.17285900000000001</v>
          </cell>
          <cell r="H867">
            <v>31.842806</v>
          </cell>
        </row>
        <row r="868">
          <cell r="B868" t="str">
            <v>ETO/UG/10149/KMP</v>
          </cell>
          <cell r="C868" t="str">
            <v>Lulumbu</v>
          </cell>
          <cell r="D868" t="str">
            <v>Airtel Legacy (Warid)</v>
          </cell>
          <cell r="E868" t="str">
            <v>Central</v>
          </cell>
          <cell r="F868" t="str">
            <v>Mpigi</v>
          </cell>
          <cell r="G868">
            <v>0.34279999999999999</v>
          </cell>
          <cell r="H868">
            <v>32.3294</v>
          </cell>
        </row>
        <row r="869">
          <cell r="B869" t="str">
            <v>ETO/UG/20002/MBL</v>
          </cell>
          <cell r="C869" t="str">
            <v>Lumino</v>
          </cell>
          <cell r="D869" t="str">
            <v>Airtel Legacy (Warid)</v>
          </cell>
          <cell r="E869" t="str">
            <v>Eastern</v>
          </cell>
          <cell r="F869" t="str">
            <v>Busia</v>
          </cell>
          <cell r="G869">
            <v>0.3553</v>
          </cell>
          <cell r="H869">
            <v>34.001899999999999</v>
          </cell>
        </row>
        <row r="870">
          <cell r="B870" t="str">
            <v>ETOU/UG/10137/KMP</v>
          </cell>
          <cell r="C870" t="str">
            <v>Lumumba</v>
          </cell>
          <cell r="D870" t="str">
            <v>Airtel Legacy (UT)</v>
          </cell>
          <cell r="E870" t="str">
            <v>Central</v>
          </cell>
          <cell r="F870" t="str">
            <v>Kampala</v>
          </cell>
          <cell r="G870">
            <v>0.31803999999999999</v>
          </cell>
          <cell r="H870">
            <v>32.579270000000001</v>
          </cell>
        </row>
        <row r="871">
          <cell r="B871" t="str">
            <v>ETO/UG/10269/KMP</v>
          </cell>
          <cell r="C871" t="str">
            <v>Lunguja Zone</v>
          </cell>
          <cell r="D871" t="str">
            <v>Africel Legacy</v>
          </cell>
          <cell r="E871" t="str">
            <v>Central</v>
          </cell>
          <cell r="F871" t="str">
            <v>Kampala</v>
          </cell>
          <cell r="G871">
            <v>0.31356000000000001</v>
          </cell>
          <cell r="H871">
            <v>32.533709999999999</v>
          </cell>
        </row>
        <row r="872">
          <cell r="B872" t="str">
            <v>ETO/UG/10042/KMP</v>
          </cell>
          <cell r="C872" t="str">
            <v>Lungujja</v>
          </cell>
          <cell r="D872" t="str">
            <v>Airtel Legacy (Warid)</v>
          </cell>
          <cell r="E872" t="str">
            <v>Central</v>
          </cell>
          <cell r="F872" t="str">
            <v>Kampala</v>
          </cell>
          <cell r="G872">
            <v>0.31059999999999999</v>
          </cell>
          <cell r="H872">
            <v>32.545499999999997</v>
          </cell>
        </row>
        <row r="873">
          <cell r="B873" t="str">
            <v>ETO/UG/10408/KMP</v>
          </cell>
          <cell r="C873" t="str">
            <v>Lungujja - Kosovo</v>
          </cell>
          <cell r="D873" t="str">
            <v xml:space="preserve">Airtel B2S </v>
          </cell>
          <cell r="E873" t="str">
            <v>Central</v>
          </cell>
          <cell r="F873" t="str">
            <v>Kampala</v>
          </cell>
          <cell r="G873">
            <v>0.306703</v>
          </cell>
          <cell r="H873">
            <v>32.537125000000003</v>
          </cell>
        </row>
        <row r="874">
          <cell r="B874" t="str">
            <v>ETO/UG/20057/MBL</v>
          </cell>
          <cell r="C874" t="str">
            <v>Lupada</v>
          </cell>
          <cell r="D874" t="str">
            <v>Airtel Legacy (Warid)</v>
          </cell>
          <cell r="E874" t="str">
            <v>Eastern</v>
          </cell>
          <cell r="F874" t="str">
            <v>Budaka</v>
          </cell>
          <cell r="G874">
            <v>1.0392999999999999</v>
          </cell>
          <cell r="H874">
            <v>34.001600000000003</v>
          </cell>
        </row>
        <row r="875">
          <cell r="B875" t="str">
            <v>ETO/UG/10161/KMP</v>
          </cell>
          <cell r="C875" t="str">
            <v>Lusalira</v>
          </cell>
          <cell r="D875" t="str">
            <v>Airtel Legacy (Warid)</v>
          </cell>
          <cell r="E875" t="str">
            <v>Western</v>
          </cell>
          <cell r="F875" t="str">
            <v>Mubende</v>
          </cell>
          <cell r="G875">
            <v>0.51859999999999995</v>
          </cell>
          <cell r="H875">
            <v>31.305</v>
          </cell>
        </row>
        <row r="876">
          <cell r="B876" t="str">
            <v>ETO/UG/30258/FPL</v>
          </cell>
          <cell r="C876" t="str">
            <v>Lusiba</v>
          </cell>
          <cell r="D876" t="str">
            <v xml:space="preserve">Airtel B2S </v>
          </cell>
          <cell r="E876" t="str">
            <v>Western</v>
          </cell>
          <cell r="F876" t="str">
            <v>Mubende</v>
          </cell>
          <cell r="G876">
            <v>0.41661999999999999</v>
          </cell>
          <cell r="H876">
            <v>31.319230000000001</v>
          </cell>
        </row>
        <row r="877">
          <cell r="B877" t="str">
            <v>ETO/UG/10197/KMP</v>
          </cell>
          <cell r="C877" t="str">
            <v>Lutete Gayaza Rd</v>
          </cell>
          <cell r="D877" t="str">
            <v>Africel Legacy</v>
          </cell>
          <cell r="E877" t="str">
            <v>Central</v>
          </cell>
          <cell r="F877" t="str">
            <v>Wakiso</v>
          </cell>
          <cell r="G877">
            <v>0.41632999999999998</v>
          </cell>
          <cell r="H877">
            <v>32.595840000000003</v>
          </cell>
        </row>
        <row r="878">
          <cell r="B878" t="str">
            <v>ETOU/UG/20058/MBL</v>
          </cell>
          <cell r="C878" t="str">
            <v>Luuka</v>
          </cell>
          <cell r="D878" t="str">
            <v>Airtel Legacy (UT)</v>
          </cell>
          <cell r="E878" t="str">
            <v>Eastern</v>
          </cell>
          <cell r="F878" t="str">
            <v>Luuka</v>
          </cell>
          <cell r="G878">
            <v>0.76607000000000003</v>
          </cell>
          <cell r="H878">
            <v>33.326259999999998</v>
          </cell>
        </row>
        <row r="879">
          <cell r="B879" t="str">
            <v>ETO/UG/10117/KMP</v>
          </cell>
          <cell r="C879" t="str">
            <v>Luwero</v>
          </cell>
          <cell r="D879" t="str">
            <v>Airtel Legacy (Warid)</v>
          </cell>
          <cell r="E879" t="str">
            <v>Central</v>
          </cell>
          <cell r="F879" t="str">
            <v>Luwero</v>
          </cell>
          <cell r="G879">
            <v>0.84519999999999995</v>
          </cell>
          <cell r="H879">
            <v>32.490400000000001</v>
          </cell>
        </row>
        <row r="880">
          <cell r="B880" t="str">
            <v>ETO/UG/10305/KMP</v>
          </cell>
          <cell r="C880" t="str">
            <v>Luwube</v>
          </cell>
          <cell r="D880" t="str">
            <v>Africel Legacy</v>
          </cell>
          <cell r="E880" t="str">
            <v>Central</v>
          </cell>
          <cell r="F880" t="str">
            <v>Luwero</v>
          </cell>
          <cell r="G880">
            <v>0.76431000000000004</v>
          </cell>
          <cell r="H880">
            <v>32.553220000000003</v>
          </cell>
        </row>
        <row r="881">
          <cell r="B881" t="str">
            <v>ETO/UG/10085/KMP</v>
          </cell>
          <cell r="C881" t="str">
            <v>Luzira</v>
          </cell>
          <cell r="D881" t="str">
            <v>Airtel Legacy (Warid)</v>
          </cell>
          <cell r="E881" t="str">
            <v>Central</v>
          </cell>
          <cell r="F881" t="str">
            <v>Kampala</v>
          </cell>
          <cell r="G881">
            <v>0.2984</v>
          </cell>
          <cell r="H881">
            <v>32.651800000000001</v>
          </cell>
        </row>
        <row r="882">
          <cell r="B882" t="str">
            <v>ETO/UG/10213/KMP</v>
          </cell>
          <cell r="C882" t="str">
            <v>Luzira</v>
          </cell>
          <cell r="D882" t="str">
            <v>Africel Legacy</v>
          </cell>
          <cell r="E882" t="str">
            <v>Central</v>
          </cell>
          <cell r="F882" t="str">
            <v>Kampala</v>
          </cell>
          <cell r="G882">
            <v>0.30464000000000002</v>
          </cell>
          <cell r="H882">
            <v>32.648789999999998</v>
          </cell>
        </row>
        <row r="883">
          <cell r="B883" t="str">
            <v>ETOU/UG/10075/KMP</v>
          </cell>
          <cell r="C883" t="str">
            <v>Luzira</v>
          </cell>
          <cell r="D883" t="str">
            <v>Airtel Legacy (UT)</v>
          </cell>
          <cell r="E883" t="str">
            <v>Central</v>
          </cell>
          <cell r="F883" t="str">
            <v>Luzira</v>
          </cell>
          <cell r="G883">
            <v>0.30133300000000002</v>
          </cell>
          <cell r="H883">
            <v>32.648668999999998</v>
          </cell>
        </row>
        <row r="884">
          <cell r="B884" t="str">
            <v>ETOU/UG/20059/MBL</v>
          </cell>
          <cell r="C884" t="str">
            <v>Lwakakha</v>
          </cell>
          <cell r="D884" t="str">
            <v>Airtel Legacy (UT)</v>
          </cell>
          <cell r="E884" t="str">
            <v>Eastern</v>
          </cell>
          <cell r="F884" t="str">
            <v>Manafwa</v>
          </cell>
          <cell r="G884">
            <v>0.80273000000000005</v>
          </cell>
          <cell r="H884">
            <v>34.375480000000003</v>
          </cell>
        </row>
        <row r="885">
          <cell r="B885" t="str">
            <v>ETO/UG/20108/MBL</v>
          </cell>
          <cell r="C885" t="str">
            <v>Lwakhakha</v>
          </cell>
          <cell r="D885" t="str">
            <v>Africel Legacy</v>
          </cell>
          <cell r="E885" t="str">
            <v>Eastern</v>
          </cell>
          <cell r="F885" t="str">
            <v>Manafwa</v>
          </cell>
          <cell r="G885">
            <v>0.86260999999999999</v>
          </cell>
          <cell r="H885">
            <v>34.3583</v>
          </cell>
        </row>
        <row r="886">
          <cell r="B886" t="str">
            <v>ETO/UG/20180/JIN</v>
          </cell>
          <cell r="C886" t="str">
            <v>Lwaki</v>
          </cell>
          <cell r="D886" t="str">
            <v xml:space="preserve">Airtel B2S </v>
          </cell>
          <cell r="E886" t="str">
            <v>Eastern</v>
          </cell>
          <cell r="F886" t="str">
            <v>Iganga</v>
          </cell>
          <cell r="G886">
            <v>0.67349999999999999</v>
          </cell>
          <cell r="H886">
            <v>33.381900000000002</v>
          </cell>
        </row>
        <row r="887">
          <cell r="B887" t="str">
            <v>ETOU/UG/40029/GUL</v>
          </cell>
          <cell r="C887" t="str">
            <v>Lwala</v>
          </cell>
          <cell r="D887" t="str">
            <v>Airtel Legacy (UT)</v>
          </cell>
          <cell r="E887" t="str">
            <v>Northern</v>
          </cell>
          <cell r="F887" t="str">
            <v>Kaberamaido</v>
          </cell>
          <cell r="G887">
            <v>1.8752</v>
          </cell>
          <cell r="H887">
            <v>33.2849</v>
          </cell>
        </row>
        <row r="888">
          <cell r="B888" t="str">
            <v>ETO/UG/30099/MSK</v>
          </cell>
          <cell r="C888" t="str">
            <v>Lwanda</v>
          </cell>
          <cell r="D888" t="str">
            <v>Airtel Legacy (Warid)</v>
          </cell>
          <cell r="E888" t="str">
            <v>Central</v>
          </cell>
          <cell r="F888" t="str">
            <v>Rakai</v>
          </cell>
          <cell r="G888">
            <v>-0.67410000000000003</v>
          </cell>
          <cell r="H888">
            <v>31.4573</v>
          </cell>
        </row>
        <row r="889">
          <cell r="B889" t="str">
            <v>ETOU/UG/30095/MBR</v>
          </cell>
          <cell r="C889" t="str">
            <v>Lwanga</v>
          </cell>
          <cell r="D889" t="str">
            <v>Airtel Legacy (UT)</v>
          </cell>
          <cell r="E889" t="str">
            <v>Central</v>
          </cell>
          <cell r="F889" t="str">
            <v xml:space="preserve">Lyantonde </v>
          </cell>
          <cell r="G889">
            <v>-0.58584999999999998</v>
          </cell>
          <cell r="H889">
            <v>31.148949999999999</v>
          </cell>
        </row>
        <row r="890">
          <cell r="B890" t="str">
            <v>ETO/UG/20160/JIN</v>
          </cell>
          <cell r="C890" t="str">
            <v>Lwanika</v>
          </cell>
          <cell r="D890" t="str">
            <v xml:space="preserve">Airtel B2S </v>
          </cell>
          <cell r="E890" t="str">
            <v>Eastern</v>
          </cell>
          <cell r="F890" t="str">
            <v>Mayuge</v>
          </cell>
          <cell r="G890">
            <v>0.37780000000000002</v>
          </cell>
          <cell r="H890">
            <v>33.42342</v>
          </cell>
        </row>
        <row r="891">
          <cell r="B891" t="str">
            <v>ETO/UG/30259/MSK</v>
          </cell>
          <cell r="C891" t="str">
            <v>Lwebitakuli</v>
          </cell>
          <cell r="D891" t="str">
            <v xml:space="preserve">Airtel B2S </v>
          </cell>
          <cell r="E891" t="str">
            <v>Central</v>
          </cell>
          <cell r="F891" t="str">
            <v>Masaka</v>
          </cell>
          <cell r="G891">
            <v>-0.27111000000000002</v>
          </cell>
          <cell r="H891">
            <v>31.373290000000001</v>
          </cell>
        </row>
        <row r="892">
          <cell r="B892" t="str">
            <v>ETO/UG/30274/MSK</v>
          </cell>
          <cell r="C892" t="str">
            <v>Lwemiyaga</v>
          </cell>
          <cell r="D892" t="str">
            <v xml:space="preserve">Airtel B2S </v>
          </cell>
          <cell r="E892" t="str">
            <v>Central</v>
          </cell>
          <cell r="F892" t="str">
            <v>Sembabule</v>
          </cell>
          <cell r="G892">
            <v>9.0050000000000005E-2</v>
          </cell>
          <cell r="H892">
            <v>31.093499999999999</v>
          </cell>
        </row>
        <row r="893">
          <cell r="B893" t="str">
            <v>ETOU/UG/30166/HOI</v>
          </cell>
          <cell r="C893" t="str">
            <v>Lwentanga</v>
          </cell>
          <cell r="D893" t="str">
            <v>Airtel Legacy (UT)</v>
          </cell>
          <cell r="E893" t="str">
            <v>Central</v>
          </cell>
          <cell r="F893" t="str">
            <v xml:space="preserve">Hoima </v>
          </cell>
          <cell r="G893">
            <v>0.78956000000000004</v>
          </cell>
          <cell r="H893">
            <v>32.116219999999998</v>
          </cell>
        </row>
        <row r="894">
          <cell r="B894" t="str">
            <v>ETO/UG/30293/MSK</v>
          </cell>
          <cell r="C894" t="str">
            <v>Lwesinga</v>
          </cell>
          <cell r="D894" t="str">
            <v xml:space="preserve">Airtel B2S </v>
          </cell>
          <cell r="E894" t="str">
            <v>Central</v>
          </cell>
          <cell r="F894" t="str">
            <v>Masaka</v>
          </cell>
          <cell r="G894">
            <v>-0.88832999999999995</v>
          </cell>
          <cell r="H894">
            <v>31.27861</v>
          </cell>
        </row>
        <row r="895">
          <cell r="B895" t="str">
            <v>ETO/UG/10131/KMP</v>
          </cell>
          <cell r="C895" t="str">
            <v>Lweza</v>
          </cell>
          <cell r="D895" t="str">
            <v>Airtel Legacy (Warid)</v>
          </cell>
          <cell r="E895" t="str">
            <v>Central</v>
          </cell>
          <cell r="F895" t="str">
            <v>Wakiso</v>
          </cell>
          <cell r="G895">
            <v>0.21690000000000001</v>
          </cell>
          <cell r="H895">
            <v>32.548999999999999</v>
          </cell>
        </row>
        <row r="896">
          <cell r="B896" t="str">
            <v>ETO/UG/30106/MBR</v>
          </cell>
          <cell r="C896" t="str">
            <v>Lyantonde</v>
          </cell>
          <cell r="D896" t="str">
            <v>Airtel Legacy (Warid)</v>
          </cell>
          <cell r="E896" t="str">
            <v>Central</v>
          </cell>
          <cell r="F896" t="str">
            <v>Lyantonde</v>
          </cell>
          <cell r="G896">
            <v>-0.40810000000000002</v>
          </cell>
          <cell r="H896">
            <v>31.143899999999999</v>
          </cell>
        </row>
        <row r="897">
          <cell r="B897" t="str">
            <v>ETOU/UG/30096/MBR</v>
          </cell>
          <cell r="C897" t="str">
            <v>Lyantonde</v>
          </cell>
          <cell r="D897" t="str">
            <v>Airtel Legacy (UT)</v>
          </cell>
          <cell r="E897" t="str">
            <v>Central</v>
          </cell>
          <cell r="F897" t="str">
            <v xml:space="preserve">Lyantonde </v>
          </cell>
          <cell r="G897">
            <v>-0.40819100000000003</v>
          </cell>
          <cell r="H897">
            <v>31.152025999999999</v>
          </cell>
        </row>
        <row r="898">
          <cell r="B898" t="str">
            <v>ETO/UG/30173/FPL</v>
          </cell>
          <cell r="C898" t="str">
            <v>Mabale</v>
          </cell>
          <cell r="D898" t="str">
            <v>Africel Legacy</v>
          </cell>
          <cell r="E898" t="str">
            <v>Western</v>
          </cell>
          <cell r="F898" t="str">
            <v>Kibaale</v>
          </cell>
          <cell r="G898">
            <v>1.06094</v>
          </cell>
          <cell r="H898">
            <v>30.926100000000002</v>
          </cell>
        </row>
        <row r="899">
          <cell r="B899" t="str">
            <v>ETOU/UG/30097/MSK</v>
          </cell>
          <cell r="C899" t="str">
            <v>Mabanga</v>
          </cell>
          <cell r="D899" t="str">
            <v>Airtel Legacy (UT)</v>
          </cell>
          <cell r="E899" t="str">
            <v>Central</v>
          </cell>
          <cell r="F899" t="str">
            <v xml:space="preserve">Kalangala </v>
          </cell>
          <cell r="G899">
            <v>-0.42642000000000002</v>
          </cell>
          <cell r="H899">
            <v>32.505920000000003</v>
          </cell>
        </row>
        <row r="900">
          <cell r="B900" t="str">
            <v>ETO/UG/10139/KMP</v>
          </cell>
          <cell r="C900" t="str">
            <v>Mabira</v>
          </cell>
          <cell r="D900" t="str">
            <v>Airtel Legacy (Warid)</v>
          </cell>
          <cell r="E900" t="str">
            <v>Eastern</v>
          </cell>
          <cell r="F900" t="str">
            <v>Buikwe</v>
          </cell>
          <cell r="G900">
            <v>0.39839999999999998</v>
          </cell>
          <cell r="H900">
            <v>33.027299999999997</v>
          </cell>
        </row>
        <row r="901">
          <cell r="B901" t="str">
            <v>ETOU/UG/20060/JIN</v>
          </cell>
          <cell r="C901" t="str">
            <v>Mabira</v>
          </cell>
          <cell r="D901" t="str">
            <v>Airtel Legacy (UT)</v>
          </cell>
          <cell r="E901" t="str">
            <v>Eastern</v>
          </cell>
          <cell r="F901" t="str">
            <v>Mabira</v>
          </cell>
          <cell r="G901">
            <v>0.42788999999999999</v>
          </cell>
          <cell r="H901">
            <v>33.049700000000001</v>
          </cell>
        </row>
        <row r="902">
          <cell r="B902" t="str">
            <v>ETO/UG/10253/KMP</v>
          </cell>
          <cell r="C902" t="str">
            <v>Mabua Road</v>
          </cell>
          <cell r="D902" t="str">
            <v>Africel Legacy</v>
          </cell>
          <cell r="E902" t="str">
            <v>Central</v>
          </cell>
          <cell r="F902" t="str">
            <v>Kampala</v>
          </cell>
          <cell r="G902">
            <v>0.33198</v>
          </cell>
          <cell r="H902">
            <v>32.59075</v>
          </cell>
        </row>
        <row r="903">
          <cell r="B903" t="str">
            <v>ETO/UG/10252/KMP</v>
          </cell>
          <cell r="C903" t="str">
            <v>Mackenzie Vale</v>
          </cell>
          <cell r="D903" t="str">
            <v>Africel Legacy</v>
          </cell>
          <cell r="E903" t="str">
            <v>Central</v>
          </cell>
          <cell r="F903" t="str">
            <v>Kampala</v>
          </cell>
          <cell r="G903">
            <v>0.34006999999999998</v>
          </cell>
          <cell r="H903">
            <v>32.594279999999998</v>
          </cell>
        </row>
        <row r="904">
          <cell r="B904" t="str">
            <v>ETO/UG/10316/KMP</v>
          </cell>
          <cell r="C904" t="str">
            <v>Maddu</v>
          </cell>
          <cell r="D904" t="str">
            <v>Africel Legacy</v>
          </cell>
          <cell r="E904" t="str">
            <v>Central</v>
          </cell>
          <cell r="F904" t="str">
            <v>Mpigi</v>
          </cell>
          <cell r="G904">
            <v>0.225743</v>
          </cell>
          <cell r="H904">
            <v>31.664300000000001</v>
          </cell>
        </row>
        <row r="905">
          <cell r="B905" t="str">
            <v>ETOU/UG/40030/GUL</v>
          </cell>
          <cell r="C905" t="str">
            <v>Madi_Opei</v>
          </cell>
          <cell r="D905" t="str">
            <v>Airtel Legacy (UT)</v>
          </cell>
          <cell r="E905" t="str">
            <v>Northern</v>
          </cell>
          <cell r="F905" t="str">
            <v xml:space="preserve">Gulu </v>
          </cell>
          <cell r="G905">
            <v>3.5977000000000001</v>
          </cell>
          <cell r="H905">
            <v>33.091000000000001</v>
          </cell>
        </row>
        <row r="906">
          <cell r="B906" t="str">
            <v>ETO/UG/30157/FPL</v>
          </cell>
          <cell r="C906" t="str">
            <v>Madudu</v>
          </cell>
          <cell r="D906" t="str">
            <v>Africel Legacy</v>
          </cell>
          <cell r="E906" t="str">
            <v>Western</v>
          </cell>
          <cell r="F906" t="str">
            <v>Mubende</v>
          </cell>
          <cell r="G906">
            <v>0.71926999999999996</v>
          </cell>
          <cell r="H906">
            <v>31.469000000000001</v>
          </cell>
        </row>
        <row r="907">
          <cell r="B907" t="str">
            <v>ETO/UG/20011/JIN</v>
          </cell>
          <cell r="C907" t="str">
            <v>Mafubira</v>
          </cell>
          <cell r="D907" t="str">
            <v>Airtel Legacy (Warid)</v>
          </cell>
          <cell r="E907" t="str">
            <v>Eastern</v>
          </cell>
          <cell r="F907" t="str">
            <v>Jinja</v>
          </cell>
          <cell r="G907">
            <v>0.46879999999999999</v>
          </cell>
          <cell r="H907">
            <v>33.213799999999999</v>
          </cell>
        </row>
        <row r="908">
          <cell r="B908" t="str">
            <v>ETO/UG/20051/MBL</v>
          </cell>
          <cell r="C908" t="str">
            <v>Magamaga</v>
          </cell>
          <cell r="D908" t="str">
            <v>Airtel Legacy (Warid)</v>
          </cell>
          <cell r="E908" t="str">
            <v>Eastern</v>
          </cell>
          <cell r="F908" t="str">
            <v>Iganga</v>
          </cell>
          <cell r="G908">
            <v>0.52900000000000003</v>
          </cell>
          <cell r="H908">
            <v>33.355600000000003</v>
          </cell>
        </row>
        <row r="909">
          <cell r="B909" t="str">
            <v>ETOU/UG/20061/JIN</v>
          </cell>
          <cell r="C909" t="str">
            <v>Maggwa</v>
          </cell>
          <cell r="D909" t="str">
            <v>Airtel Legacy (UT)</v>
          </cell>
          <cell r="E909" t="str">
            <v>Eastern</v>
          </cell>
          <cell r="F909" t="str">
            <v>Maggwa</v>
          </cell>
          <cell r="G909">
            <v>0.45488699999999999</v>
          </cell>
          <cell r="H909">
            <v>33.212004</v>
          </cell>
        </row>
        <row r="910">
          <cell r="B910" t="str">
            <v>ETO/UG/10104/KMP</v>
          </cell>
          <cell r="C910" t="str">
            <v>Magoba center</v>
          </cell>
          <cell r="D910" t="str">
            <v>Airtel Legacy (Warid)</v>
          </cell>
          <cell r="E910" t="str">
            <v>Central</v>
          </cell>
          <cell r="F910" t="str">
            <v>Kampala</v>
          </cell>
          <cell r="G910">
            <v>0.31190000000000001</v>
          </cell>
          <cell r="H910">
            <v>32.576000000000001</v>
          </cell>
        </row>
        <row r="911">
          <cell r="B911" t="str">
            <v>ETO/UG/20205/JIN</v>
          </cell>
          <cell r="C911" t="str">
            <v>Magogo</v>
          </cell>
          <cell r="D911" t="str">
            <v xml:space="preserve">Airtel B2S </v>
          </cell>
          <cell r="E911" t="str">
            <v>Eastern</v>
          </cell>
          <cell r="F911" t="str">
            <v>Kamuli</v>
          </cell>
          <cell r="G911">
            <v>0.69862000000000002</v>
          </cell>
          <cell r="H911">
            <v>33.10772</v>
          </cell>
        </row>
        <row r="912">
          <cell r="B912" t="str">
            <v>ETO/UG/20113/JIN</v>
          </cell>
          <cell r="C912" t="str">
            <v>Magyo - Island</v>
          </cell>
          <cell r="D912" t="str">
            <v>Africel Legacy</v>
          </cell>
          <cell r="E912" t="str">
            <v>Eastern</v>
          </cell>
          <cell r="F912" t="str">
            <v>Mukono</v>
          </cell>
          <cell r="G912">
            <v>0.15845000000000001</v>
          </cell>
          <cell r="H912">
            <v>33.284300000000002</v>
          </cell>
        </row>
        <row r="913">
          <cell r="B913" t="str">
            <v>ETO/UG/30301/MBR</v>
          </cell>
          <cell r="C913" t="str">
            <v>Mahyoro</v>
          </cell>
          <cell r="D913" t="str">
            <v xml:space="preserve">Airtel B2S </v>
          </cell>
          <cell r="E913" t="str">
            <v>Western</v>
          </cell>
          <cell r="F913" t="str">
            <v>Katunguru</v>
          </cell>
          <cell r="G913">
            <v>-0.11171</v>
          </cell>
          <cell r="H913">
            <v>30.235099999999999</v>
          </cell>
        </row>
        <row r="914">
          <cell r="B914" t="str">
            <v>ETO/UG/10122/KMP</v>
          </cell>
          <cell r="C914" t="str">
            <v>Mairikiti</v>
          </cell>
          <cell r="D914" t="str">
            <v>Airtel Legacy (Warid)</v>
          </cell>
          <cell r="E914" t="str">
            <v>Central</v>
          </cell>
          <cell r="F914" t="str">
            <v>Nakasongola</v>
          </cell>
          <cell r="G914">
            <v>1.2513890000000001</v>
          </cell>
          <cell r="H914">
            <v>32.722669000000003</v>
          </cell>
        </row>
        <row r="915">
          <cell r="B915" t="str">
            <v>ETO/UG/20164/JIN</v>
          </cell>
          <cell r="C915" t="str">
            <v>Makandwa</v>
          </cell>
          <cell r="D915" t="str">
            <v xml:space="preserve">Airtel B2S </v>
          </cell>
          <cell r="E915" t="str">
            <v>Eastern</v>
          </cell>
          <cell r="F915" t="str">
            <v>Iganga</v>
          </cell>
          <cell r="G915">
            <v>0.52300000000000002</v>
          </cell>
          <cell r="H915">
            <v>33.573630000000001</v>
          </cell>
        </row>
        <row r="916">
          <cell r="B916" t="str">
            <v>ETOU/UG/20062/JIN</v>
          </cell>
          <cell r="C916" t="str">
            <v>Makanga</v>
          </cell>
          <cell r="D916" t="str">
            <v>Airtel Legacy (UT)</v>
          </cell>
          <cell r="E916" t="str">
            <v>Eastern</v>
          </cell>
          <cell r="F916" t="str">
            <v>Makanga</v>
          </cell>
          <cell r="G916">
            <v>1.2269000000000001</v>
          </cell>
          <cell r="H916">
            <v>33.1447</v>
          </cell>
        </row>
        <row r="917">
          <cell r="B917" t="str">
            <v>ETO/UG/10186/KMP</v>
          </cell>
          <cell r="C917" t="str">
            <v>Makerere</v>
          </cell>
          <cell r="D917" t="str">
            <v>Africel Legacy</v>
          </cell>
          <cell r="E917" t="str">
            <v>Central</v>
          </cell>
          <cell r="F917" t="str">
            <v>Kampala</v>
          </cell>
          <cell r="G917">
            <v>0.3392</v>
          </cell>
          <cell r="H917">
            <v>32.564999999999998</v>
          </cell>
        </row>
        <row r="918">
          <cell r="B918" t="str">
            <v>ETOU/UG/10076/KMP</v>
          </cell>
          <cell r="C918" t="str">
            <v>Makerere B</v>
          </cell>
          <cell r="D918" t="str">
            <v>Airtel Legacy (UT)</v>
          </cell>
          <cell r="E918" t="str">
            <v>Central</v>
          </cell>
          <cell r="F918" t="str">
            <v>Kampala</v>
          </cell>
          <cell r="G918">
            <v>0.33134999999999998</v>
          </cell>
          <cell r="H918">
            <v>32.559190000000001</v>
          </cell>
        </row>
        <row r="919">
          <cell r="B919" t="str">
            <v>ETO/UG/10037/KMP</v>
          </cell>
          <cell r="C919" t="str">
            <v>Makerere Business School</v>
          </cell>
          <cell r="D919" t="str">
            <v>Airtel Legacy (Warid)</v>
          </cell>
          <cell r="E919" t="str">
            <v>Central</v>
          </cell>
          <cell r="F919" t="str">
            <v>Kampala</v>
          </cell>
          <cell r="G919">
            <v>0.3296</v>
          </cell>
          <cell r="H919">
            <v>32.616599999999998</v>
          </cell>
        </row>
        <row r="920">
          <cell r="B920" t="str">
            <v>ETO/UG/10031/KMP</v>
          </cell>
          <cell r="C920" t="str">
            <v>Makerere College</v>
          </cell>
          <cell r="D920" t="str">
            <v>Airtel Legacy (Warid)</v>
          </cell>
          <cell r="E920" t="str">
            <v>Central</v>
          </cell>
          <cell r="F920" t="str">
            <v>Kampala</v>
          </cell>
          <cell r="G920">
            <v>0.32769999999999999</v>
          </cell>
          <cell r="H920">
            <v>32.5685</v>
          </cell>
        </row>
        <row r="921">
          <cell r="B921" t="str">
            <v>ETO/UG/10470/KMP</v>
          </cell>
          <cell r="C921" t="str">
            <v>Makerere IDI</v>
          </cell>
          <cell r="D921" t="str">
            <v xml:space="preserve">Airtel B2S </v>
          </cell>
          <cell r="E921" t="str">
            <v>Central</v>
          </cell>
          <cell r="F921" t="str">
            <v>Kampala</v>
          </cell>
          <cell r="G921">
            <v>0.334038</v>
          </cell>
          <cell r="H921">
            <v>32.571291000000002</v>
          </cell>
        </row>
        <row r="922">
          <cell r="B922" t="str">
            <v>ETO/UG/10240/KMP</v>
          </cell>
          <cell r="C922" t="str">
            <v>Makerere SDA</v>
          </cell>
          <cell r="D922" t="str">
            <v>Africel Legacy</v>
          </cell>
          <cell r="E922" t="str">
            <v>Central</v>
          </cell>
          <cell r="F922" t="str">
            <v>Kampala</v>
          </cell>
          <cell r="G922">
            <v>0.32506099999999999</v>
          </cell>
          <cell r="H922">
            <v>32.570399999999999</v>
          </cell>
        </row>
        <row r="923">
          <cell r="B923" t="str">
            <v>ETO/UG/10051/KMP</v>
          </cell>
          <cell r="C923" t="str">
            <v>Makerere University</v>
          </cell>
          <cell r="D923" t="str">
            <v>Airtel Legacy (Warid)</v>
          </cell>
          <cell r="E923" t="str">
            <v>Central</v>
          </cell>
          <cell r="F923" t="str">
            <v>Kampala</v>
          </cell>
          <cell r="G923">
            <v>0.33910000000000001</v>
          </cell>
          <cell r="H923">
            <v>32.564999999999998</v>
          </cell>
        </row>
        <row r="924">
          <cell r="B924" t="str">
            <v>ETOU/UG/10077/KMP</v>
          </cell>
          <cell r="C924" t="str">
            <v>Makindye</v>
          </cell>
          <cell r="D924" t="str">
            <v>Airtel Legacy (UT)</v>
          </cell>
          <cell r="E924" t="str">
            <v>Central</v>
          </cell>
          <cell r="F924" t="str">
            <v>Kampala</v>
          </cell>
          <cell r="G924">
            <v>0.2873</v>
          </cell>
          <cell r="H924">
            <v>32.5854</v>
          </cell>
        </row>
        <row r="925">
          <cell r="B925" t="str">
            <v>ETO/UG/10236/KMP</v>
          </cell>
          <cell r="C925" t="str">
            <v>Makindye (Kanyanya)</v>
          </cell>
          <cell r="D925" t="str">
            <v>Africel Legacy</v>
          </cell>
          <cell r="E925" t="str">
            <v>Central</v>
          </cell>
          <cell r="F925" t="str">
            <v>Kampala</v>
          </cell>
          <cell r="G925">
            <v>0.29089999999999999</v>
          </cell>
          <cell r="H925">
            <v>32.580770000000001</v>
          </cell>
        </row>
        <row r="926">
          <cell r="B926" t="str">
            <v>ETO/UG/10070/KMP</v>
          </cell>
          <cell r="C926" t="str">
            <v>Makindye Kizungu</v>
          </cell>
          <cell r="D926" t="str">
            <v>Airtel Legacy (Warid)</v>
          </cell>
          <cell r="E926" t="str">
            <v>Central</v>
          </cell>
          <cell r="F926" t="str">
            <v>Kampala</v>
          </cell>
          <cell r="G926">
            <v>0.27600000000000002</v>
          </cell>
          <cell r="H926">
            <v>32.590600000000002</v>
          </cell>
        </row>
        <row r="927">
          <cell r="B927" t="str">
            <v>ETO/UG/10264/KMP</v>
          </cell>
          <cell r="C927" t="str">
            <v>Makindye Lukuli</v>
          </cell>
          <cell r="D927" t="str">
            <v>Africel Legacy</v>
          </cell>
          <cell r="E927" t="str">
            <v>Central</v>
          </cell>
          <cell r="F927" t="str">
            <v>Kampala</v>
          </cell>
          <cell r="G927">
            <v>0.28251999999999999</v>
          </cell>
          <cell r="H927">
            <v>32.589410000000001</v>
          </cell>
        </row>
        <row r="928">
          <cell r="B928" t="str">
            <v>ETO/UG/10287/KMP</v>
          </cell>
          <cell r="C928" t="str">
            <v>Makindye Salama</v>
          </cell>
          <cell r="D928" t="str">
            <v>Africel Legacy</v>
          </cell>
          <cell r="E928" t="str">
            <v>Central</v>
          </cell>
          <cell r="F928" t="str">
            <v>Kampala</v>
          </cell>
          <cell r="G928">
            <v>0.28488999999999998</v>
          </cell>
          <cell r="H928">
            <v>32.574820000000003</v>
          </cell>
        </row>
        <row r="929">
          <cell r="B929" t="str">
            <v>ETO/UG/10508/KMP</v>
          </cell>
          <cell r="C929" t="str">
            <v>Makindye-Kayemba</v>
          </cell>
          <cell r="D929" t="str">
            <v xml:space="preserve">Airtel B2S </v>
          </cell>
          <cell r="E929" t="str">
            <v>Central</v>
          </cell>
          <cell r="F929" t="str">
            <v>Kampala</v>
          </cell>
          <cell r="G929">
            <v>0.29228999999999999</v>
          </cell>
          <cell r="H929">
            <v>32.579749999999997</v>
          </cell>
        </row>
        <row r="930">
          <cell r="B930" t="str">
            <v>ETO/UG/30264/MBR</v>
          </cell>
          <cell r="C930" t="str">
            <v>Makiro</v>
          </cell>
          <cell r="D930" t="str">
            <v xml:space="preserve">Airtel B2S </v>
          </cell>
          <cell r="E930" t="str">
            <v>Western</v>
          </cell>
          <cell r="F930" t="str">
            <v>Kanungu</v>
          </cell>
          <cell r="G930">
            <v>-0.89644999999999997</v>
          </cell>
          <cell r="H930">
            <v>29.77468</v>
          </cell>
        </row>
        <row r="931">
          <cell r="B931" t="str">
            <v>ETO/UG/30292/MSK</v>
          </cell>
          <cell r="C931" t="str">
            <v>Makoole</v>
          </cell>
          <cell r="D931" t="str">
            <v xml:space="preserve">Airtel B2S </v>
          </cell>
          <cell r="E931" t="str">
            <v>Central</v>
          </cell>
          <cell r="F931" t="str">
            <v>Sembabule</v>
          </cell>
          <cell r="G931">
            <v>0.2042725</v>
          </cell>
          <cell r="H931">
            <v>31.158294099999999</v>
          </cell>
        </row>
        <row r="932">
          <cell r="B932" t="str">
            <v>ETO/UG/10426/KMP</v>
          </cell>
          <cell r="C932" t="str">
            <v>Makulubita</v>
          </cell>
          <cell r="D932" t="str">
            <v xml:space="preserve">Airtel B2S </v>
          </cell>
          <cell r="E932" t="str">
            <v>Central</v>
          </cell>
          <cell r="F932" t="str">
            <v>Luwero</v>
          </cell>
          <cell r="G932">
            <v>0.63688599999999995</v>
          </cell>
          <cell r="H932">
            <v>32.431350999999999</v>
          </cell>
        </row>
        <row r="933">
          <cell r="B933" t="str">
            <v>ETO/UG/20099/MBL</v>
          </cell>
          <cell r="C933" t="str">
            <v>Malaba</v>
          </cell>
          <cell r="D933" t="str">
            <v>Africel Legacy</v>
          </cell>
          <cell r="E933" t="str">
            <v>Eastern</v>
          </cell>
          <cell r="F933" t="str">
            <v>Tororo</v>
          </cell>
          <cell r="G933">
            <v>0.64290000000000003</v>
          </cell>
          <cell r="H933">
            <v>34.25891</v>
          </cell>
        </row>
        <row r="934">
          <cell r="B934" t="str">
            <v>ETO/UG/20023/MBL</v>
          </cell>
          <cell r="C934" t="str">
            <v>Malaba</v>
          </cell>
          <cell r="D934" t="str">
            <v>Airtel Legacy (Warid)</v>
          </cell>
          <cell r="E934" t="str">
            <v>Eastern</v>
          </cell>
          <cell r="F934" t="str">
            <v>Tororo</v>
          </cell>
          <cell r="G934">
            <v>0.64439999999999997</v>
          </cell>
          <cell r="H934">
            <v>34.260100000000001</v>
          </cell>
        </row>
        <row r="935">
          <cell r="B935" t="str">
            <v>ETOU/UG/20063/MBL</v>
          </cell>
          <cell r="C935" t="str">
            <v>Malaba</v>
          </cell>
          <cell r="D935" t="str">
            <v>Airtel Legacy (UT)</v>
          </cell>
          <cell r="E935" t="str">
            <v>Eastern</v>
          </cell>
          <cell r="F935" t="str">
            <v>Tororo</v>
          </cell>
          <cell r="G935">
            <v>0.65959500000000004</v>
          </cell>
          <cell r="H935">
            <v>34.264783999999999</v>
          </cell>
        </row>
        <row r="936">
          <cell r="B936" t="str">
            <v>ETO/UG/20119/MBL</v>
          </cell>
          <cell r="C936" t="str">
            <v>Malaba Fiber</v>
          </cell>
          <cell r="D936" t="str">
            <v>Africel Legacy</v>
          </cell>
          <cell r="E936" t="str">
            <v>Eastern</v>
          </cell>
          <cell r="F936" t="str">
            <v>Tororo</v>
          </cell>
          <cell r="G936">
            <v>0.61375000000000002</v>
          </cell>
          <cell r="H936">
            <v>34.183590000000002</v>
          </cell>
        </row>
        <row r="937">
          <cell r="B937" t="str">
            <v>ETO/UG/10251/KMP</v>
          </cell>
          <cell r="C937" t="str">
            <v>Malcomx</v>
          </cell>
          <cell r="D937" t="str">
            <v>Africel Legacy</v>
          </cell>
          <cell r="E937" t="str">
            <v>Central</v>
          </cell>
          <cell r="F937" t="str">
            <v>Kampala</v>
          </cell>
          <cell r="G937">
            <v>0.33861799999999997</v>
          </cell>
          <cell r="H937">
            <v>32.593400000000003</v>
          </cell>
        </row>
        <row r="938">
          <cell r="B938" t="str">
            <v>ETOU/UG/20064/MBL</v>
          </cell>
          <cell r="C938" t="str">
            <v>Malerwa</v>
          </cell>
          <cell r="D938" t="str">
            <v>Airtel Legacy (UT)</v>
          </cell>
          <cell r="E938" t="str">
            <v>Eastern</v>
          </cell>
          <cell r="F938" t="str">
            <v>Kumi</v>
          </cell>
          <cell r="G938">
            <v>1.4131111110000001</v>
          </cell>
          <cell r="H938">
            <v>33.996699999999997</v>
          </cell>
        </row>
        <row r="939">
          <cell r="B939" t="str">
            <v>ETO/UG/20190/MBL</v>
          </cell>
          <cell r="C939" t="str">
            <v>Maluku</v>
          </cell>
          <cell r="D939" t="str">
            <v xml:space="preserve">Airtel B2S </v>
          </cell>
          <cell r="E939" t="str">
            <v>Eastern</v>
          </cell>
          <cell r="F939" t="str">
            <v>Soroti</v>
          </cell>
          <cell r="G939">
            <v>1.0612299999999999</v>
          </cell>
          <cell r="H939">
            <v>34.154440000000001</v>
          </cell>
        </row>
        <row r="940">
          <cell r="B940" t="str">
            <v>ETO/UG/10413/KMP</v>
          </cell>
          <cell r="C940" t="str">
            <v>Mamerito Road</v>
          </cell>
          <cell r="D940" t="str">
            <v xml:space="preserve">Airtel B2S </v>
          </cell>
          <cell r="E940" t="str">
            <v>Central</v>
          </cell>
          <cell r="F940" t="str">
            <v>Wakiso</v>
          </cell>
          <cell r="G940">
            <v>0.39718999999999999</v>
          </cell>
          <cell r="H940">
            <v>32.646099999999997</v>
          </cell>
        </row>
        <row r="941">
          <cell r="B941" t="str">
            <v>ETO/UG/20185/MBL</v>
          </cell>
          <cell r="C941" t="str">
            <v>Manafa Mobile BTS</v>
          </cell>
          <cell r="D941" t="str">
            <v xml:space="preserve">MTN B2S </v>
          </cell>
          <cell r="E941" t="str">
            <v>Eastern</v>
          </cell>
          <cell r="F941" t="str">
            <v>Bududa</v>
          </cell>
          <cell r="G941">
            <v>1.02661</v>
          </cell>
          <cell r="H941">
            <v>34.360900000000001</v>
          </cell>
        </row>
        <row r="942">
          <cell r="B942" t="str">
            <v>ETO/UG/10445/KMP</v>
          </cell>
          <cell r="C942" t="str">
            <v>Manyangwa</v>
          </cell>
          <cell r="D942" t="str">
            <v xml:space="preserve">Airtel B2S </v>
          </cell>
          <cell r="E942" t="str">
            <v>Central</v>
          </cell>
          <cell r="F942" t="str">
            <v>Wakiso</v>
          </cell>
          <cell r="G942">
            <v>0.46500000000000002</v>
          </cell>
          <cell r="H942">
            <v>32.625030000000002</v>
          </cell>
        </row>
        <row r="943">
          <cell r="B943" t="str">
            <v>ETOU/UG/10078/KMP</v>
          </cell>
          <cell r="C943" t="str">
            <v>Manze</v>
          </cell>
          <cell r="D943" t="str">
            <v>Airtel Legacy (UT)</v>
          </cell>
          <cell r="E943" t="str">
            <v>Central</v>
          </cell>
          <cell r="F943" t="str">
            <v>Wakiso</v>
          </cell>
          <cell r="G943">
            <v>0.55049999999999999</v>
          </cell>
          <cell r="H943">
            <v>32.440600000000003</v>
          </cell>
        </row>
        <row r="944">
          <cell r="B944" t="str">
            <v>ETO/UG/30033/MBR</v>
          </cell>
          <cell r="C944" t="str">
            <v>Mary Hill High School</v>
          </cell>
          <cell r="D944" t="str">
            <v>Airtel Legacy (Warid)</v>
          </cell>
          <cell r="E944" t="str">
            <v>Western</v>
          </cell>
          <cell r="F944" t="str">
            <v>Mbarara</v>
          </cell>
          <cell r="G944">
            <v>-0.62629999999999997</v>
          </cell>
          <cell r="H944">
            <v>30.643799999999999</v>
          </cell>
        </row>
        <row r="945">
          <cell r="B945" t="str">
            <v>ETO/UG/30050/MSK</v>
          </cell>
          <cell r="C945" t="str">
            <v>Masaka</v>
          </cell>
          <cell r="D945" t="str">
            <v>Airtel Legacy (Warid)</v>
          </cell>
          <cell r="E945" t="str">
            <v>Central</v>
          </cell>
          <cell r="F945" t="str">
            <v>Masaka</v>
          </cell>
          <cell r="G945">
            <v>-0.33750000000000002</v>
          </cell>
          <cell r="H945">
            <v>31.734300000000001</v>
          </cell>
        </row>
        <row r="946">
          <cell r="B946" t="str">
            <v>ETO/UG/30217/MBR</v>
          </cell>
          <cell r="C946" t="str">
            <v>Masaka</v>
          </cell>
          <cell r="D946" t="str">
            <v xml:space="preserve">Airtel B2S </v>
          </cell>
          <cell r="E946" t="str">
            <v>Central</v>
          </cell>
          <cell r="F946" t="str">
            <v>Masaka</v>
          </cell>
          <cell r="G946">
            <v>-0.34160000000000001</v>
          </cell>
          <cell r="H946">
            <v>31.737200000000001</v>
          </cell>
        </row>
        <row r="947">
          <cell r="B947" t="str">
            <v>ETO/UG/30190/MSK</v>
          </cell>
          <cell r="C947" t="str">
            <v>Masaka BSC</v>
          </cell>
          <cell r="D947" t="str">
            <v>Africel Legacy</v>
          </cell>
          <cell r="E947" t="str">
            <v>Central</v>
          </cell>
          <cell r="F947" t="str">
            <v>Masaka</v>
          </cell>
          <cell r="G947">
            <v>-0.30975000000000003</v>
          </cell>
          <cell r="H947">
            <v>31.772870000000001</v>
          </cell>
        </row>
        <row r="948">
          <cell r="B948" t="str">
            <v>ETOU/UG/30098/MSK</v>
          </cell>
          <cell r="C948" t="str">
            <v>Masaka RT</v>
          </cell>
          <cell r="D948" t="str">
            <v>Airtel Legacy (UT)</v>
          </cell>
          <cell r="E948" t="str">
            <v>Central</v>
          </cell>
          <cell r="F948" t="str">
            <v>Masaka</v>
          </cell>
          <cell r="G948">
            <v>-0.34489999999999998</v>
          </cell>
          <cell r="H948">
            <v>31.738099999999999</v>
          </cell>
        </row>
        <row r="949">
          <cell r="B949" t="str">
            <v>ETO/UG/30289/MSK</v>
          </cell>
          <cell r="C949" t="str">
            <v>Masaka_Bypass</v>
          </cell>
          <cell r="D949" t="str">
            <v xml:space="preserve">Airtel B2S </v>
          </cell>
          <cell r="E949" t="str">
            <v>Central</v>
          </cell>
          <cell r="F949" t="str">
            <v>Masaka</v>
          </cell>
          <cell r="G949">
            <v>-0.31022</v>
          </cell>
          <cell r="H949">
            <v>31.757549999999998</v>
          </cell>
        </row>
        <row r="950">
          <cell r="B950" t="str">
            <v>ETOU/UG/20065/JIN</v>
          </cell>
          <cell r="C950" t="str">
            <v>Masese</v>
          </cell>
          <cell r="D950" t="str">
            <v>Airtel Legacy (UT)</v>
          </cell>
          <cell r="E950" t="str">
            <v>Eastern</v>
          </cell>
          <cell r="F950" t="str">
            <v>Masese</v>
          </cell>
          <cell r="G950">
            <v>0.43772299999999997</v>
          </cell>
          <cell r="H950">
            <v>33.234893</v>
          </cell>
        </row>
        <row r="951">
          <cell r="B951" t="str">
            <v>ETO/UG/30058/MAS</v>
          </cell>
          <cell r="C951" t="str">
            <v>Masindi</v>
          </cell>
          <cell r="D951" t="str">
            <v>Airtel Legacy (Warid)</v>
          </cell>
          <cell r="E951" t="str">
            <v>Western</v>
          </cell>
          <cell r="F951" t="str">
            <v>Masindi</v>
          </cell>
          <cell r="G951">
            <v>1.6816</v>
          </cell>
          <cell r="H951">
            <v>31.7226</v>
          </cell>
        </row>
        <row r="952">
          <cell r="B952" t="str">
            <v>ETOU/UG/30176/MAS</v>
          </cell>
          <cell r="C952" t="str">
            <v>Masindi</v>
          </cell>
          <cell r="D952" t="str">
            <v>Airtel Legacy (UT)</v>
          </cell>
          <cell r="E952" t="str">
            <v>Western</v>
          </cell>
          <cell r="F952" t="str">
            <v>Masindi</v>
          </cell>
          <cell r="G952">
            <v>1.689557</v>
          </cell>
          <cell r="H952">
            <v>31.75189</v>
          </cell>
        </row>
        <row r="953">
          <cell r="B953" t="str">
            <v>ETO/UG/30154/MAS</v>
          </cell>
          <cell r="C953" t="str">
            <v>Masindi Hill</v>
          </cell>
          <cell r="D953" t="str">
            <v>Africel Legacy</v>
          </cell>
          <cell r="E953" t="str">
            <v>Western</v>
          </cell>
          <cell r="F953" t="str">
            <v>Masindi</v>
          </cell>
          <cell r="G953">
            <v>1.6904699999999999</v>
          </cell>
          <cell r="H953">
            <v>31.7545</v>
          </cell>
        </row>
        <row r="954">
          <cell r="B954" t="str">
            <v>ETO/UG/30059/MAS</v>
          </cell>
          <cell r="C954" t="str">
            <v>Masindi Hill</v>
          </cell>
          <cell r="D954" t="str">
            <v>Airtel Legacy (Warid)</v>
          </cell>
          <cell r="E954" t="str">
            <v>Western</v>
          </cell>
          <cell r="F954" t="str">
            <v>Masindi</v>
          </cell>
          <cell r="G954">
            <v>1.6903999999999999</v>
          </cell>
          <cell r="H954">
            <v>31.754100000000001</v>
          </cell>
        </row>
        <row r="955">
          <cell r="B955" t="str">
            <v>ETOU/UG/30177/MAS</v>
          </cell>
          <cell r="C955" t="str">
            <v>Masindi_port</v>
          </cell>
          <cell r="D955" t="str">
            <v>Airtel Legacy (UT)</v>
          </cell>
          <cell r="E955" t="str">
            <v>Northern</v>
          </cell>
          <cell r="F955" t="str">
            <v>Masindi</v>
          </cell>
          <cell r="G955">
            <v>1.6863999999999999</v>
          </cell>
          <cell r="H955">
            <v>32.115400000000001</v>
          </cell>
        </row>
        <row r="956">
          <cell r="B956" t="str">
            <v>ETO/UG/10507/KMP</v>
          </cell>
          <cell r="C956" t="str">
            <v>Masoli</v>
          </cell>
          <cell r="D956" t="str">
            <v xml:space="preserve">Airtel B2S </v>
          </cell>
          <cell r="E956" t="str">
            <v>Central</v>
          </cell>
          <cell r="F956" t="str">
            <v>Kampala</v>
          </cell>
          <cell r="G956">
            <v>0.42210999999999999</v>
          </cell>
          <cell r="H956">
            <v>32.586849999999998</v>
          </cell>
        </row>
        <row r="957">
          <cell r="B957" t="str">
            <v>ETOU/UG/20066/MOR</v>
          </cell>
          <cell r="C957" t="str">
            <v>Matan</v>
          </cell>
          <cell r="D957" t="str">
            <v>Airtel Legacy (UT)</v>
          </cell>
          <cell r="E957" t="str">
            <v>Eastern</v>
          </cell>
          <cell r="F957" t="str">
            <v>Napak</v>
          </cell>
          <cell r="G957">
            <v>2.4338305560000002</v>
          </cell>
          <cell r="H957">
            <v>34.403488889999998</v>
          </cell>
        </row>
        <row r="958">
          <cell r="B958" t="str">
            <v>ETOU/UG/30099/MSK</v>
          </cell>
          <cell r="C958" t="str">
            <v>Matete</v>
          </cell>
          <cell r="D958" t="str">
            <v>Airtel Legacy (UT)</v>
          </cell>
          <cell r="E958" t="str">
            <v>Central</v>
          </cell>
          <cell r="F958" t="str">
            <v>Sembabule</v>
          </cell>
          <cell r="G958">
            <v>-0.27621000000000001</v>
          </cell>
          <cell r="H958">
            <v>31.450579999999999</v>
          </cell>
        </row>
        <row r="959">
          <cell r="B959" t="str">
            <v>ETO/UG/30226/MSK</v>
          </cell>
          <cell r="C959" t="str">
            <v>Matete_B</v>
          </cell>
          <cell r="D959" t="str">
            <v xml:space="preserve">Airtel B2S </v>
          </cell>
          <cell r="E959" t="str">
            <v>Central</v>
          </cell>
          <cell r="F959" t="str">
            <v>Sembabule</v>
          </cell>
          <cell r="G959">
            <v>-0.24235999999999999</v>
          </cell>
          <cell r="H959">
            <v>31.49183</v>
          </cell>
        </row>
        <row r="960">
          <cell r="B960" t="str">
            <v>ETO/UG/30141/MSK</v>
          </cell>
          <cell r="C960" t="str">
            <v>Matete_Rakai</v>
          </cell>
          <cell r="D960" t="str">
            <v>Africel Legacy</v>
          </cell>
          <cell r="E960" t="str">
            <v>Central</v>
          </cell>
          <cell r="F960" t="str">
            <v>Masaka</v>
          </cell>
          <cell r="G960">
            <v>-0.2412</v>
          </cell>
          <cell r="H960">
            <v>31.486899999999999</v>
          </cell>
        </row>
        <row r="961">
          <cell r="B961" t="str">
            <v>ETO/UG/10165/KMP</v>
          </cell>
          <cell r="C961" t="str">
            <v>Matuga</v>
          </cell>
          <cell r="D961" t="str">
            <v>Airtel Legacy (Warid)</v>
          </cell>
          <cell r="E961" t="str">
            <v>Central</v>
          </cell>
          <cell r="F961" t="str">
            <v>Kampala</v>
          </cell>
          <cell r="G961">
            <v>0.4551</v>
          </cell>
          <cell r="H961">
            <v>32.527000000000001</v>
          </cell>
        </row>
        <row r="962">
          <cell r="B962" t="str">
            <v>ETOU/UG/10079/KMP</v>
          </cell>
          <cell r="C962" t="str">
            <v>Matugga</v>
          </cell>
          <cell r="D962" t="str">
            <v>Airtel Legacy (UT)</v>
          </cell>
          <cell r="E962" t="str">
            <v>Central</v>
          </cell>
          <cell r="F962" t="str">
            <v>Wakiso</v>
          </cell>
          <cell r="G962">
            <v>0.45658399999999999</v>
          </cell>
          <cell r="H962">
            <v>32.525787000000001</v>
          </cell>
        </row>
        <row r="963">
          <cell r="B963" t="str">
            <v>ETO/UG/10444/KMP</v>
          </cell>
          <cell r="C963" t="str">
            <v>Matugga_Town</v>
          </cell>
          <cell r="D963" t="str">
            <v xml:space="preserve">Airtel B2S </v>
          </cell>
          <cell r="E963" t="str">
            <v>Central</v>
          </cell>
          <cell r="F963" t="str">
            <v>Wakiso</v>
          </cell>
          <cell r="G963">
            <v>0.46006999999999998</v>
          </cell>
          <cell r="H963">
            <v>32.528939999999999</v>
          </cell>
        </row>
        <row r="964">
          <cell r="B964" t="str">
            <v>ETO/UG/10237/KMP</v>
          </cell>
          <cell r="C964" t="str">
            <v>Mawanda Road</v>
          </cell>
          <cell r="D964" t="str">
            <v>Africel Legacy</v>
          </cell>
          <cell r="E964" t="str">
            <v>Central</v>
          </cell>
          <cell r="F964" t="str">
            <v>Kampala</v>
          </cell>
          <cell r="G964">
            <v>0.34355999999999998</v>
          </cell>
          <cell r="H964">
            <v>32.574269999999999</v>
          </cell>
        </row>
        <row r="965">
          <cell r="B965" t="str">
            <v>ETO/UG/10049/KMP</v>
          </cell>
          <cell r="C965" t="str">
            <v>Mawanda Road</v>
          </cell>
          <cell r="D965" t="str">
            <v>Airtel Legacy (Warid)</v>
          </cell>
          <cell r="E965" t="str">
            <v>Central</v>
          </cell>
          <cell r="F965" t="str">
            <v>Kampala</v>
          </cell>
          <cell r="G965">
            <v>0.34200000000000003</v>
          </cell>
          <cell r="H965">
            <v>32.584200000000003</v>
          </cell>
        </row>
        <row r="966">
          <cell r="B966" t="str">
            <v>ETO/UG/10422/KMP</v>
          </cell>
          <cell r="C966" t="str">
            <v>Maya</v>
          </cell>
          <cell r="D966" t="str">
            <v xml:space="preserve">Airtel B2S </v>
          </cell>
          <cell r="E966" t="str">
            <v>Central</v>
          </cell>
          <cell r="F966" t="str">
            <v>Wakiso</v>
          </cell>
          <cell r="G966">
            <v>0.23061000000000001</v>
          </cell>
          <cell r="H966">
            <v>32.442140000000002</v>
          </cell>
        </row>
        <row r="967">
          <cell r="B967" t="str">
            <v>ETO/UG/20080/MBL</v>
          </cell>
          <cell r="C967" t="str">
            <v>Mayombe PS</v>
          </cell>
          <cell r="D967" t="str">
            <v>Airtel Legacy (Warid)</v>
          </cell>
          <cell r="E967" t="str">
            <v>Eastern</v>
          </cell>
          <cell r="F967" t="str">
            <v>Busia</v>
          </cell>
          <cell r="G967">
            <v>0.47499999999999998</v>
          </cell>
          <cell r="H967">
            <v>34.045099999999998</v>
          </cell>
        </row>
        <row r="968">
          <cell r="B968" t="str">
            <v>ETO/UG/20100/MBL</v>
          </cell>
          <cell r="C968" t="str">
            <v>Mayuge</v>
          </cell>
          <cell r="D968" t="str">
            <v>Africel Legacy</v>
          </cell>
          <cell r="E968" t="str">
            <v>Eastern</v>
          </cell>
          <cell r="F968" t="str">
            <v>Mayuge</v>
          </cell>
          <cell r="G968">
            <v>0.45834000000000003</v>
          </cell>
          <cell r="H968">
            <v>33.478839999999998</v>
          </cell>
        </row>
        <row r="969">
          <cell r="B969" t="str">
            <v>ETO/UG/20034/MBL</v>
          </cell>
          <cell r="C969" t="str">
            <v>Mayuge</v>
          </cell>
          <cell r="D969" t="str">
            <v>Airtel Legacy (Warid)</v>
          </cell>
          <cell r="E969" t="str">
            <v>Eastern</v>
          </cell>
          <cell r="F969" t="str">
            <v>Mayuge</v>
          </cell>
          <cell r="G969">
            <v>0.45900000000000002</v>
          </cell>
          <cell r="H969">
            <v>33.479599999999998</v>
          </cell>
        </row>
        <row r="970">
          <cell r="B970" t="str">
            <v>ETOU/UG/20067/MBL</v>
          </cell>
          <cell r="C970" t="str">
            <v>Mayuge</v>
          </cell>
          <cell r="D970" t="str">
            <v>Airtel Legacy (UT)</v>
          </cell>
          <cell r="E970" t="str">
            <v>Eastern</v>
          </cell>
          <cell r="F970" t="str">
            <v>Mayuge</v>
          </cell>
          <cell r="G970">
            <v>0.42331000000000002</v>
          </cell>
          <cell r="H970">
            <v>33.458559999999999</v>
          </cell>
        </row>
        <row r="971">
          <cell r="B971" t="str">
            <v>ETO/UG/20200/JIN</v>
          </cell>
          <cell r="C971" t="str">
            <v>Mayuge Sugar</v>
          </cell>
          <cell r="D971" t="str">
            <v xml:space="preserve">Airtel B2S </v>
          </cell>
          <cell r="E971" t="str">
            <v>Eastern</v>
          </cell>
          <cell r="F971" t="str">
            <v>Mayuge</v>
          </cell>
          <cell r="G971">
            <v>0.50405999999999995</v>
          </cell>
          <cell r="H971">
            <v>33.415010000000002</v>
          </cell>
        </row>
        <row r="972">
          <cell r="B972" t="str">
            <v>ETOU/UG/20068/MBL</v>
          </cell>
          <cell r="C972" t="str">
            <v>Mayuge_B</v>
          </cell>
          <cell r="D972" t="str">
            <v>Airtel Legacy (UT)</v>
          </cell>
          <cell r="E972" t="str">
            <v>Eastern</v>
          </cell>
          <cell r="F972" t="str">
            <v>Mayuge</v>
          </cell>
          <cell r="G972">
            <v>0.47054000000000001</v>
          </cell>
          <cell r="H972">
            <v>33.497689999999999</v>
          </cell>
        </row>
        <row r="973">
          <cell r="B973" t="str">
            <v>ETO/UG/20026/MBL</v>
          </cell>
          <cell r="C973" t="str">
            <v>Mbale</v>
          </cell>
          <cell r="D973" t="str">
            <v>Airtel Legacy (Warid)</v>
          </cell>
          <cell r="E973" t="str">
            <v>Eastern</v>
          </cell>
          <cell r="F973" t="str">
            <v>Mbale</v>
          </cell>
          <cell r="G973">
            <v>1.0739000000000001</v>
          </cell>
          <cell r="H973">
            <v>34.174799999999998</v>
          </cell>
        </row>
        <row r="974">
          <cell r="B974" t="str">
            <v>ETOU/UG/20069/MBL</v>
          </cell>
          <cell r="C974" t="str">
            <v>Mbale B</v>
          </cell>
          <cell r="D974" t="str">
            <v>Airtel Legacy (UT)</v>
          </cell>
          <cell r="E974" t="str">
            <v>Eastern</v>
          </cell>
          <cell r="F974" t="str">
            <v>Mbale</v>
          </cell>
          <cell r="G974">
            <v>1.0724400000000001</v>
          </cell>
          <cell r="H974">
            <v>34.172640000000001</v>
          </cell>
        </row>
        <row r="975">
          <cell r="B975" t="str">
            <v>ETOU/UG/20070/MBL</v>
          </cell>
          <cell r="C975" t="str">
            <v>Mbale Islamic</v>
          </cell>
          <cell r="D975" t="str">
            <v>Airtel Legacy (UT)</v>
          </cell>
          <cell r="E975" t="str">
            <v>Eastern</v>
          </cell>
          <cell r="F975" t="str">
            <v>Mbale</v>
          </cell>
          <cell r="G975">
            <v>1.082527</v>
          </cell>
          <cell r="H975">
            <v>34.169553000000001</v>
          </cell>
        </row>
        <row r="976">
          <cell r="B976" t="str">
            <v>ETO/UG/20199/MBL</v>
          </cell>
          <cell r="C976" t="str">
            <v>Mbale Market</v>
          </cell>
          <cell r="D976" t="str">
            <v xml:space="preserve">Airtel B2S </v>
          </cell>
          <cell r="E976" t="str">
            <v>Eastern</v>
          </cell>
          <cell r="F976" t="str">
            <v>Mbale</v>
          </cell>
          <cell r="G976">
            <v>1.0702499999999999</v>
          </cell>
          <cell r="H976">
            <v>34.178220000000003</v>
          </cell>
        </row>
        <row r="977">
          <cell r="B977" t="str">
            <v>ETO/UG/20107/MBL</v>
          </cell>
          <cell r="C977" t="str">
            <v>Mbale Senior quaters</v>
          </cell>
          <cell r="D977" t="str">
            <v>Africel Legacy</v>
          </cell>
          <cell r="E977" t="str">
            <v>Eastern</v>
          </cell>
          <cell r="F977" t="str">
            <v>Mbale</v>
          </cell>
          <cell r="G977">
            <v>1.06342</v>
          </cell>
          <cell r="H977">
            <v>34.205669999999998</v>
          </cell>
        </row>
        <row r="978">
          <cell r="B978" t="str">
            <v>ETO/UG/20134/MBL</v>
          </cell>
          <cell r="C978" t="str">
            <v>Mbale_Town</v>
          </cell>
          <cell r="D978" t="str">
            <v>Africel B2S</v>
          </cell>
          <cell r="E978" t="str">
            <v>Eastern</v>
          </cell>
          <cell r="F978" t="str">
            <v>Mbale</v>
          </cell>
          <cell r="G978">
            <v>1.07273</v>
          </cell>
          <cell r="H978">
            <v>34.180370000000003</v>
          </cell>
        </row>
        <row r="979">
          <cell r="B979" t="str">
            <v>ETOU/UG/10080/KMP</v>
          </cell>
          <cell r="C979" t="str">
            <v>Mbalwa</v>
          </cell>
          <cell r="D979" t="str">
            <v>Airtel Legacy (UT)</v>
          </cell>
          <cell r="E979" t="str">
            <v>Central</v>
          </cell>
          <cell r="F979" t="str">
            <v>Wakiso</v>
          </cell>
          <cell r="G979">
            <v>0.37933899999999998</v>
          </cell>
          <cell r="H979">
            <v>32.662118999999997</v>
          </cell>
        </row>
        <row r="980">
          <cell r="B980" t="str">
            <v>ETO/UG/30023/MBR</v>
          </cell>
          <cell r="C980" t="str">
            <v>Mbarara</v>
          </cell>
          <cell r="D980" t="str">
            <v>Airtel Legacy (Warid)</v>
          </cell>
          <cell r="E980" t="str">
            <v>Western</v>
          </cell>
          <cell r="F980" t="str">
            <v>Mbarara</v>
          </cell>
          <cell r="G980">
            <v>-0.60970000000000002</v>
          </cell>
          <cell r="H980">
            <v>30.658200000000001</v>
          </cell>
        </row>
        <row r="981">
          <cell r="B981" t="str">
            <v>ETOU/UG/30100/MBR</v>
          </cell>
          <cell r="C981" t="str">
            <v>Mbarara</v>
          </cell>
          <cell r="D981" t="str">
            <v>Airtel Legacy (UT)</v>
          </cell>
          <cell r="E981" t="str">
            <v>Western</v>
          </cell>
          <cell r="F981" t="str">
            <v>Mbarara</v>
          </cell>
          <cell r="G981">
            <v>-0.61050000000000004</v>
          </cell>
          <cell r="H981">
            <v>30.654499999999999</v>
          </cell>
        </row>
        <row r="982">
          <cell r="B982" t="str">
            <v>ETOU/UG/30101/MBR</v>
          </cell>
          <cell r="C982" t="str">
            <v>Mbarara 6</v>
          </cell>
          <cell r="D982" t="str">
            <v>Airtel Legacy (UT)</v>
          </cell>
          <cell r="E982" t="str">
            <v>Western</v>
          </cell>
          <cell r="F982" t="str">
            <v>Mbarara</v>
          </cell>
          <cell r="G982">
            <v>-0.58801944399999995</v>
          </cell>
          <cell r="H982">
            <v>30.66421111</v>
          </cell>
        </row>
        <row r="983">
          <cell r="B983" t="str">
            <v>ETO/UG/30189/MBR</v>
          </cell>
          <cell r="C983" t="str">
            <v>Mbarara BSC</v>
          </cell>
          <cell r="D983" t="str">
            <v>Africel Legacy</v>
          </cell>
          <cell r="E983" t="str">
            <v>Western</v>
          </cell>
          <cell r="F983" t="str">
            <v>Mbarara</v>
          </cell>
          <cell r="G983">
            <v>-0.60223888999999997</v>
          </cell>
          <cell r="H983">
            <v>30.663630000000001</v>
          </cell>
        </row>
        <row r="984">
          <cell r="B984" t="str">
            <v>ETO/UG/30034/MBR</v>
          </cell>
          <cell r="C984" t="str">
            <v>Mbarara BSC (Kamukuzi)</v>
          </cell>
          <cell r="D984" t="str">
            <v>Airtel Legacy (Warid)</v>
          </cell>
          <cell r="E984" t="str">
            <v>Western</v>
          </cell>
          <cell r="F984" t="str">
            <v>Mbarara</v>
          </cell>
          <cell r="G984">
            <v>-0.60909999999999997</v>
          </cell>
          <cell r="H984">
            <v>30.6417</v>
          </cell>
        </row>
        <row r="985">
          <cell r="B985" t="str">
            <v>ETO/UG/30144/MBR</v>
          </cell>
          <cell r="C985" t="str">
            <v>Mbarara High Street</v>
          </cell>
          <cell r="D985" t="str">
            <v>Africel Legacy</v>
          </cell>
          <cell r="E985" t="str">
            <v>Western</v>
          </cell>
          <cell r="F985" t="str">
            <v>Mbarara</v>
          </cell>
          <cell r="G985">
            <v>-0.60578056000000002</v>
          </cell>
          <cell r="H985">
            <v>30.661750000000001</v>
          </cell>
        </row>
        <row r="986">
          <cell r="B986" t="str">
            <v>ETOU/UG/30102/MBR</v>
          </cell>
          <cell r="C986" t="str">
            <v>Mbarara2</v>
          </cell>
          <cell r="D986" t="str">
            <v>Airtel Legacy (UT)</v>
          </cell>
          <cell r="E986" t="str">
            <v>Western</v>
          </cell>
          <cell r="F986" t="str">
            <v>Mbarara</v>
          </cell>
          <cell r="G986">
            <v>-0.58579999999999999</v>
          </cell>
          <cell r="H986">
            <v>30.651399999999999</v>
          </cell>
        </row>
        <row r="987">
          <cell r="B987" t="str">
            <v>ETOU/UG/30103/MBR</v>
          </cell>
          <cell r="C987" t="str">
            <v>MbararaQ3_4</v>
          </cell>
          <cell r="D987" t="str">
            <v>Airtel Legacy (UT)</v>
          </cell>
          <cell r="E987" t="str">
            <v>Western</v>
          </cell>
          <cell r="F987" t="str">
            <v>Mbarara</v>
          </cell>
          <cell r="G987">
            <v>-0.64338055599999999</v>
          </cell>
          <cell r="H987">
            <v>30.593661109999999</v>
          </cell>
        </row>
        <row r="988">
          <cell r="B988" t="str">
            <v>ETO/UG/30135/MSK</v>
          </cell>
          <cell r="C988" t="str">
            <v>Mbirizi</v>
          </cell>
          <cell r="D988" t="str">
            <v>Africel Legacy</v>
          </cell>
          <cell r="E988" t="str">
            <v>Central</v>
          </cell>
          <cell r="F988" t="str">
            <v>Masaka</v>
          </cell>
          <cell r="G988">
            <v>-0.39039000000000001</v>
          </cell>
          <cell r="H988">
            <v>31.480699999999999</v>
          </cell>
        </row>
        <row r="989">
          <cell r="B989" t="str">
            <v>ETO/UG/30103/MSK</v>
          </cell>
          <cell r="C989" t="str">
            <v>Mbirizi</v>
          </cell>
          <cell r="D989" t="str">
            <v>Airtel Legacy (Warid)</v>
          </cell>
          <cell r="E989" t="str">
            <v>Central</v>
          </cell>
          <cell r="F989" t="str">
            <v>Masaka</v>
          </cell>
          <cell r="G989">
            <v>-0.37840000000000001</v>
          </cell>
          <cell r="H989">
            <v>31.453600000000002</v>
          </cell>
        </row>
        <row r="990">
          <cell r="B990" t="str">
            <v>ETOU/UG/30104/MSK</v>
          </cell>
          <cell r="C990" t="str">
            <v>Mbirizi</v>
          </cell>
          <cell r="D990" t="str">
            <v>Airtel Legacy (UT)</v>
          </cell>
          <cell r="E990" t="str">
            <v>Central</v>
          </cell>
          <cell r="F990" t="str">
            <v>Lwengo</v>
          </cell>
          <cell r="G990">
            <v>-0.38552799999999998</v>
          </cell>
          <cell r="H990">
            <v>31.454747999999999</v>
          </cell>
        </row>
        <row r="991">
          <cell r="B991" t="str">
            <v>ETOU/UG/10081/KMP</v>
          </cell>
          <cell r="C991" t="str">
            <v>Mbogo</v>
          </cell>
          <cell r="D991" t="str">
            <v>Airtel Legacy (UT)</v>
          </cell>
          <cell r="E991" t="str">
            <v>Central</v>
          </cell>
          <cell r="F991" t="str">
            <v>Kampala</v>
          </cell>
          <cell r="G991">
            <v>0.37080000000000002</v>
          </cell>
          <cell r="H991">
            <v>32.548499999999997</v>
          </cell>
        </row>
        <row r="992">
          <cell r="B992" t="str">
            <v>ETOU/UG/30105/MBR</v>
          </cell>
          <cell r="C992" t="str">
            <v>Mbona</v>
          </cell>
          <cell r="D992" t="str">
            <v>Airtel Legacy (UT)</v>
          </cell>
          <cell r="E992" t="str">
            <v>Western</v>
          </cell>
          <cell r="F992" t="str">
            <v>Ibanda</v>
          </cell>
          <cell r="G992">
            <v>-0.22306944400000001</v>
          </cell>
          <cell r="H992">
            <v>30.37078056</v>
          </cell>
        </row>
        <row r="993">
          <cell r="B993" t="str">
            <v>ETO/UG/10257/KMP</v>
          </cell>
          <cell r="C993" t="str">
            <v>Mbuya</v>
          </cell>
          <cell r="D993" t="str">
            <v>Africel Legacy</v>
          </cell>
          <cell r="E993" t="str">
            <v>Central</v>
          </cell>
          <cell r="F993" t="str">
            <v>Kampala</v>
          </cell>
          <cell r="G993">
            <v>0.33284999999999998</v>
          </cell>
          <cell r="H993">
            <v>32.630830000000003</v>
          </cell>
        </row>
        <row r="994">
          <cell r="B994" t="str">
            <v>ETOU/UG/10082/KMP</v>
          </cell>
          <cell r="C994" t="str">
            <v>Mbuya</v>
          </cell>
          <cell r="D994" t="str">
            <v>Airtel Legacy (UT)</v>
          </cell>
          <cell r="E994" t="str">
            <v>Central</v>
          </cell>
          <cell r="F994" t="str">
            <v>Kampala</v>
          </cell>
          <cell r="G994">
            <v>0.33057199999999998</v>
          </cell>
          <cell r="H994">
            <v>32.624090000000002</v>
          </cell>
        </row>
        <row r="995">
          <cell r="B995" t="str">
            <v>ETO/UG/10479/KMP</v>
          </cell>
          <cell r="C995" t="str">
            <v>Migade Kiteredde</v>
          </cell>
          <cell r="D995" t="str">
            <v xml:space="preserve">MTN B2S </v>
          </cell>
          <cell r="E995" t="str">
            <v>Central</v>
          </cell>
          <cell r="F995" t="str">
            <v>Wakiso</v>
          </cell>
          <cell r="G995">
            <v>0.54305000000000003</v>
          </cell>
          <cell r="H995">
            <v>32.532559999999997</v>
          </cell>
        </row>
        <row r="996">
          <cell r="B996" t="str">
            <v>ETOU/UG/30178/MAS</v>
          </cell>
          <cell r="C996" t="str">
            <v>Migyera</v>
          </cell>
          <cell r="D996" t="str">
            <v>Airtel Legacy (UT)</v>
          </cell>
          <cell r="E996" t="str">
            <v>Northern</v>
          </cell>
          <cell r="F996" t="str">
            <v>Nakasongola</v>
          </cell>
          <cell r="G996">
            <v>1.4089799999999999</v>
          </cell>
          <cell r="H996">
            <v>32.26784</v>
          </cell>
        </row>
        <row r="997">
          <cell r="B997" t="str">
            <v>ETO/UG/40016/GUL</v>
          </cell>
          <cell r="C997" t="str">
            <v>Minakulu</v>
          </cell>
          <cell r="D997" t="str">
            <v>Africel Legacy</v>
          </cell>
          <cell r="E997" t="str">
            <v>Northern</v>
          </cell>
          <cell r="F997" t="str">
            <v>Oyam</v>
          </cell>
          <cell r="G997">
            <v>2.44659</v>
          </cell>
          <cell r="H997">
            <v>32.380200000000002</v>
          </cell>
        </row>
        <row r="998">
          <cell r="B998" t="str">
            <v>ETO/UG/10375/KMP</v>
          </cell>
          <cell r="C998" t="str">
            <v>Ministers’ Village</v>
          </cell>
          <cell r="D998" t="str">
            <v>MTN B2S</v>
          </cell>
          <cell r="E998" t="str">
            <v>Central</v>
          </cell>
          <cell r="F998" t="str">
            <v>Kampala</v>
          </cell>
          <cell r="G998">
            <v>0.34955000000000003</v>
          </cell>
          <cell r="H998">
            <v>32.620190000000001</v>
          </cell>
        </row>
        <row r="999">
          <cell r="B999" t="str">
            <v>ETO/UG/30218/MBR</v>
          </cell>
          <cell r="C999" t="str">
            <v xml:space="preserve">Mirama Hills </v>
          </cell>
          <cell r="D999" t="str">
            <v>Africel B2S</v>
          </cell>
          <cell r="E999" t="str">
            <v>Western</v>
          </cell>
          <cell r="F999" t="str">
            <v>Ntungamo</v>
          </cell>
          <cell r="G999">
            <v>-1.05087</v>
          </cell>
          <cell r="H999">
            <v>30.460349999999998</v>
          </cell>
        </row>
        <row r="1000">
          <cell r="B1000" t="str">
            <v>ETOU/UG/30106/FPL</v>
          </cell>
          <cell r="C1000" t="str">
            <v>Mitiri-Kyenjojo</v>
          </cell>
          <cell r="D1000" t="str">
            <v>Airtel Legacy (UT)</v>
          </cell>
          <cell r="E1000" t="str">
            <v>Western</v>
          </cell>
          <cell r="F1000" t="str">
            <v>Kyenjojo</v>
          </cell>
          <cell r="G1000">
            <v>0.58301000000000003</v>
          </cell>
          <cell r="H1000">
            <v>30.76342</v>
          </cell>
        </row>
        <row r="1001">
          <cell r="B1001" t="str">
            <v>ETO/UG/30169/MBR</v>
          </cell>
          <cell r="C1001" t="str">
            <v>Mitoma</v>
          </cell>
          <cell r="D1001" t="str">
            <v>Africel Legacy</v>
          </cell>
          <cell r="E1001" t="str">
            <v>Western</v>
          </cell>
          <cell r="F1001" t="str">
            <v>Bushenyi</v>
          </cell>
          <cell r="G1001">
            <v>-0.64583999999999997</v>
          </cell>
          <cell r="H1001">
            <v>30.045100000000001</v>
          </cell>
        </row>
        <row r="1002">
          <cell r="B1002" t="str">
            <v>ETOU/UG/30107/MBR</v>
          </cell>
          <cell r="C1002" t="str">
            <v>Mitoma</v>
          </cell>
          <cell r="D1002" t="str">
            <v>Airtel Legacy (UT)</v>
          </cell>
          <cell r="E1002" t="str">
            <v>Western</v>
          </cell>
          <cell r="F1002" t="str">
            <v>Mitooma</v>
          </cell>
          <cell r="G1002">
            <v>-0.63234000000000001</v>
          </cell>
          <cell r="H1002">
            <v>30.079149999999998</v>
          </cell>
        </row>
        <row r="1003">
          <cell r="B1003" t="str">
            <v>ETO/UG/10310/KMP</v>
          </cell>
          <cell r="C1003" t="str">
            <v>Mityana_Alt</v>
          </cell>
          <cell r="D1003" t="str">
            <v>Africel Legacy</v>
          </cell>
          <cell r="E1003" t="str">
            <v>Central</v>
          </cell>
          <cell r="F1003" t="str">
            <v>Mityana</v>
          </cell>
          <cell r="G1003">
            <v>0.40273999999999999</v>
          </cell>
          <cell r="H1003">
            <v>32.04654</v>
          </cell>
        </row>
        <row r="1004">
          <cell r="B1004" t="str">
            <v>ETO/UG/10464/KMP</v>
          </cell>
          <cell r="C1004" t="str">
            <v>Mityana_Kanamba_Rd</v>
          </cell>
          <cell r="D1004" t="str">
            <v xml:space="preserve">Airtel B2S </v>
          </cell>
          <cell r="E1004" t="str">
            <v>Central</v>
          </cell>
          <cell r="F1004" t="str">
            <v>Mityana</v>
          </cell>
          <cell r="G1004">
            <v>0.38889000000000001</v>
          </cell>
          <cell r="H1004">
            <v>32.038960000000003</v>
          </cell>
        </row>
        <row r="1005">
          <cell r="B1005" t="str">
            <v>ETO/UG/30260/MSK</v>
          </cell>
          <cell r="C1005" t="str">
            <v>Mityegonga</v>
          </cell>
          <cell r="D1005" t="str">
            <v xml:space="preserve">Airtel B2S </v>
          </cell>
          <cell r="E1005" t="str">
            <v>Central</v>
          </cell>
          <cell r="F1005" t="str">
            <v>Gomba</v>
          </cell>
          <cell r="G1005">
            <v>0.12698000000000001</v>
          </cell>
          <cell r="H1005">
            <v>31.7483</v>
          </cell>
        </row>
        <row r="1006">
          <cell r="B1006" t="str">
            <v>ETO/UG/10297/KMP</v>
          </cell>
          <cell r="C1006" t="str">
            <v>MM Plaza</v>
          </cell>
          <cell r="D1006" t="str">
            <v>Africel Legacy</v>
          </cell>
          <cell r="E1006" t="str">
            <v>Central</v>
          </cell>
          <cell r="F1006" t="str">
            <v>Kampala</v>
          </cell>
          <cell r="G1006">
            <v>0.31231999999999999</v>
          </cell>
          <cell r="H1006">
            <v>32.581040000000002</v>
          </cell>
        </row>
        <row r="1007">
          <cell r="B1007" t="str">
            <v>ETOU/UG/10083/KMP</v>
          </cell>
          <cell r="C1007" t="str">
            <v>Moniko</v>
          </cell>
          <cell r="D1007" t="str">
            <v>Airtel Legacy (UT)</v>
          </cell>
          <cell r="E1007" t="str">
            <v>Central</v>
          </cell>
          <cell r="F1007" t="str">
            <v>Mukono</v>
          </cell>
          <cell r="G1007">
            <v>0.38725199999999999</v>
          </cell>
          <cell r="H1007">
            <v>32.89922</v>
          </cell>
        </row>
        <row r="1008">
          <cell r="B1008" t="str">
            <v>ETOU/UG/20071/MOR</v>
          </cell>
          <cell r="C1008" t="str">
            <v>Moroto Town</v>
          </cell>
          <cell r="D1008" t="str">
            <v>Airtel Legacy (UT)</v>
          </cell>
          <cell r="E1008" t="str">
            <v>Eastern</v>
          </cell>
          <cell r="F1008" t="str">
            <v>Moroto</v>
          </cell>
          <cell r="G1008">
            <v>2.5127199999999998</v>
          </cell>
          <cell r="H1008">
            <v>34.656669999999998</v>
          </cell>
        </row>
        <row r="1009">
          <cell r="B1009" t="str">
            <v>ETO/UG/20198/MOR</v>
          </cell>
          <cell r="C1009" t="str">
            <v>Morunyang</v>
          </cell>
          <cell r="D1009" t="str">
            <v xml:space="preserve">Airtel B2S </v>
          </cell>
          <cell r="E1009" t="str">
            <v>Northern</v>
          </cell>
          <cell r="F1009" t="str">
            <v>Kaabong</v>
          </cell>
          <cell r="G1009">
            <v>3.4034200000000001</v>
          </cell>
          <cell r="H1009">
            <v>33.850059999999999</v>
          </cell>
        </row>
        <row r="1010">
          <cell r="B1010" t="str">
            <v>ETOU/UG/40031/ARU</v>
          </cell>
          <cell r="C1010" t="str">
            <v>Moyo</v>
          </cell>
          <cell r="D1010" t="str">
            <v>Airtel Legacy (UT)</v>
          </cell>
          <cell r="E1010" t="str">
            <v>Northern</v>
          </cell>
          <cell r="F1010" t="str">
            <v>Moyo</v>
          </cell>
          <cell r="G1010">
            <v>3.6451699999999998</v>
          </cell>
          <cell r="H1010">
            <v>31.830639999999999</v>
          </cell>
        </row>
        <row r="1011">
          <cell r="B1011" t="str">
            <v>ETO/UG/40033/ARU</v>
          </cell>
          <cell r="C1011" t="str">
            <v>Moyo Town</v>
          </cell>
          <cell r="D1011" t="str">
            <v>Africel Legacy</v>
          </cell>
          <cell r="E1011" t="str">
            <v>Northern</v>
          </cell>
          <cell r="F1011" t="str">
            <v>Moyo</v>
          </cell>
          <cell r="G1011">
            <v>3.6556700000000002</v>
          </cell>
          <cell r="H1011">
            <v>31.724699999999999</v>
          </cell>
        </row>
        <row r="1012">
          <cell r="B1012" t="str">
            <v>ETO/UG/10120/KMP</v>
          </cell>
          <cell r="C1012" t="str">
            <v>Mpambire</v>
          </cell>
          <cell r="D1012" t="str">
            <v>Airtel Legacy (Warid)</v>
          </cell>
          <cell r="E1012" t="str">
            <v>Central</v>
          </cell>
          <cell r="F1012" t="str">
            <v>Mpigi</v>
          </cell>
          <cell r="G1012">
            <v>0.19320000000000001</v>
          </cell>
          <cell r="H1012">
            <v>32.301099999999998</v>
          </cell>
        </row>
        <row r="1013">
          <cell r="B1013" t="str">
            <v>ETO/UG/30265/MBR</v>
          </cell>
          <cell r="C1013" t="str">
            <v>Mparo</v>
          </cell>
          <cell r="D1013" t="str">
            <v xml:space="preserve">Airtel B2S </v>
          </cell>
          <cell r="E1013" t="str">
            <v>Western</v>
          </cell>
          <cell r="F1013" t="str">
            <v>Kabale</v>
          </cell>
          <cell r="G1013">
            <v>-1.17126</v>
          </cell>
          <cell r="H1013">
            <v>30.017109999999999</v>
          </cell>
        </row>
        <row r="1014">
          <cell r="B1014" t="str">
            <v>ETO/UG/30183/FPL</v>
          </cell>
          <cell r="C1014" t="str">
            <v>Mpeefu</v>
          </cell>
          <cell r="D1014" t="str">
            <v>Africel Legacy</v>
          </cell>
          <cell r="E1014" t="str">
            <v>Western</v>
          </cell>
          <cell r="F1014" t="str">
            <v>Kibaale</v>
          </cell>
          <cell r="G1014">
            <v>1.0393194400000001</v>
          </cell>
          <cell r="H1014">
            <v>30.669538889999998</v>
          </cell>
        </row>
        <row r="1015">
          <cell r="B1015" t="str">
            <v>ETO/UG/10091/KMP</v>
          </cell>
          <cell r="C1015" t="str">
            <v>Mpererwe</v>
          </cell>
          <cell r="D1015" t="str">
            <v>Airtel Legacy (Warid)</v>
          </cell>
          <cell r="E1015" t="str">
            <v>Central</v>
          </cell>
          <cell r="F1015" t="str">
            <v>Kampala</v>
          </cell>
          <cell r="G1015">
            <v>0.38519999999999999</v>
          </cell>
          <cell r="H1015">
            <v>32.5745</v>
          </cell>
        </row>
        <row r="1016">
          <cell r="B1016" t="str">
            <v>ETOU/UG/10084/KMP</v>
          </cell>
          <cell r="C1016" t="str">
            <v>Mpererwe2</v>
          </cell>
          <cell r="D1016" t="str">
            <v>Airtel Legacy (UT)</v>
          </cell>
          <cell r="E1016" t="str">
            <v>Central</v>
          </cell>
          <cell r="F1016" t="str">
            <v>Mpererwe</v>
          </cell>
          <cell r="G1016">
            <v>0.39079999999999998</v>
          </cell>
          <cell r="H1016">
            <v>32.561300000000003</v>
          </cell>
        </row>
        <row r="1017">
          <cell r="B1017" t="str">
            <v>ETO/UG/10119/KMP</v>
          </cell>
          <cell r="C1017" t="str">
            <v>Mpigi</v>
          </cell>
          <cell r="D1017" t="str">
            <v>Airtel Legacy (Warid)</v>
          </cell>
          <cell r="E1017" t="str">
            <v>Central</v>
          </cell>
          <cell r="F1017" t="str">
            <v>Mpigi</v>
          </cell>
          <cell r="G1017">
            <v>0.2238</v>
          </cell>
          <cell r="H1017">
            <v>32.329900000000002</v>
          </cell>
        </row>
        <row r="1018">
          <cell r="B1018" t="str">
            <v>ETO/UG/10463/KMP</v>
          </cell>
          <cell r="C1018" t="str">
            <v>Mpigi Town</v>
          </cell>
          <cell r="D1018" t="str">
            <v xml:space="preserve">Airtel B2S </v>
          </cell>
          <cell r="E1018" t="str">
            <v>Central</v>
          </cell>
          <cell r="F1018" t="str">
            <v>Mpigi</v>
          </cell>
          <cell r="G1018">
            <v>0.22597999999999999</v>
          </cell>
          <cell r="H1018">
            <v>32.31503</v>
          </cell>
        </row>
        <row r="1019">
          <cell r="B1019" t="str">
            <v>ETO/UG/10141/KMP</v>
          </cell>
          <cell r="C1019" t="str">
            <v>Mpoma</v>
          </cell>
          <cell r="D1019" t="str">
            <v>Airtel Legacy (Warid)</v>
          </cell>
          <cell r="E1019" t="str">
            <v>Central</v>
          </cell>
          <cell r="F1019" t="str">
            <v>Mukono</v>
          </cell>
          <cell r="G1019">
            <v>0.43859999999999999</v>
          </cell>
          <cell r="H1019">
            <v>32.764000000000003</v>
          </cell>
        </row>
        <row r="1020">
          <cell r="B1020" t="str">
            <v>ETOU/UG/30108/FPL</v>
          </cell>
          <cell r="C1020" t="str">
            <v>Mpondwe</v>
          </cell>
          <cell r="D1020" t="str">
            <v>Airtel Legacy (UT)</v>
          </cell>
          <cell r="E1020" t="str">
            <v>Western</v>
          </cell>
          <cell r="F1020" t="str">
            <v>Kasese</v>
          </cell>
          <cell r="G1020">
            <v>3.9210000000000002E-2</v>
          </cell>
          <cell r="H1020">
            <v>29.751139999999999</v>
          </cell>
        </row>
        <row r="1021">
          <cell r="B1021" t="str">
            <v>ETO/UG/30056/FPL</v>
          </cell>
          <cell r="C1021" t="str">
            <v>Mubende</v>
          </cell>
          <cell r="D1021" t="str">
            <v>Airtel Legacy (Warid)</v>
          </cell>
          <cell r="E1021" t="str">
            <v>Western</v>
          </cell>
          <cell r="F1021" t="str">
            <v>Mubende</v>
          </cell>
          <cell r="G1021">
            <v>0.5575</v>
          </cell>
          <cell r="H1021">
            <v>31.394200000000001</v>
          </cell>
        </row>
        <row r="1022">
          <cell r="B1022" t="str">
            <v>ETO/UG/30057/FPL</v>
          </cell>
          <cell r="C1022" t="str">
            <v>Mubende Hill</v>
          </cell>
          <cell r="D1022" t="str">
            <v>Airtel Legacy (Warid)</v>
          </cell>
          <cell r="E1022" t="str">
            <v>Western</v>
          </cell>
          <cell r="F1022" t="str">
            <v>Mubende</v>
          </cell>
          <cell r="G1022">
            <v>0.56579999999999997</v>
          </cell>
          <cell r="H1022">
            <v>31.381599999999999</v>
          </cell>
        </row>
        <row r="1023">
          <cell r="B1023" t="str">
            <v>ETO/UG/30075/FPL</v>
          </cell>
          <cell r="C1023" t="str">
            <v>Mubuku</v>
          </cell>
          <cell r="D1023" t="str">
            <v>Airtel Legacy (Warid)</v>
          </cell>
          <cell r="E1023" t="str">
            <v>Western</v>
          </cell>
          <cell r="F1023" t="str">
            <v>Kasese</v>
          </cell>
          <cell r="G1023">
            <v>0.27089999999999997</v>
          </cell>
          <cell r="H1023">
            <v>30.12</v>
          </cell>
        </row>
        <row r="1024">
          <cell r="B1024" t="str">
            <v>ETO/UG/30091/MSK</v>
          </cell>
          <cell r="C1024" t="str">
            <v>Muge</v>
          </cell>
          <cell r="D1024" t="str">
            <v>Airtel Legacy (Warid)</v>
          </cell>
          <cell r="E1024" t="str">
            <v>Central</v>
          </cell>
          <cell r="F1024" t="str">
            <v>Mpigi</v>
          </cell>
          <cell r="G1024">
            <v>-7.2700000000000001E-2</v>
          </cell>
          <cell r="H1024">
            <v>31.978400000000001</v>
          </cell>
        </row>
        <row r="1025">
          <cell r="B1025" t="str">
            <v>ETO/UG/30118/MBR</v>
          </cell>
          <cell r="C1025" t="str">
            <v>Muhanga</v>
          </cell>
          <cell r="D1025" t="str">
            <v>Airtel Legacy (Warid)</v>
          </cell>
          <cell r="E1025" t="str">
            <v>Western</v>
          </cell>
          <cell r="F1025" t="str">
            <v>Kabale</v>
          </cell>
          <cell r="G1025">
            <v>-1.1801999999999999</v>
          </cell>
          <cell r="H1025">
            <v>30.125599999999999</v>
          </cell>
        </row>
        <row r="1026">
          <cell r="B1026" t="str">
            <v>ETOU/UG/30109/MBR</v>
          </cell>
          <cell r="C1026" t="str">
            <v>Muhanga</v>
          </cell>
          <cell r="D1026" t="str">
            <v>Airtel Legacy (UT)</v>
          </cell>
          <cell r="E1026" t="str">
            <v>Western</v>
          </cell>
          <cell r="F1026" t="str">
            <v>Muhanga</v>
          </cell>
          <cell r="G1026">
            <v>-1.165532</v>
          </cell>
          <cell r="H1026">
            <v>30.141697000000001</v>
          </cell>
        </row>
        <row r="1027">
          <cell r="B1027" t="str">
            <v>ETOU/UG/30110/FPL</v>
          </cell>
          <cell r="C1027" t="str">
            <v>Muhokya</v>
          </cell>
          <cell r="D1027" t="str">
            <v>Airtel Legacy (UT)</v>
          </cell>
          <cell r="E1027" t="str">
            <v>Western</v>
          </cell>
          <cell r="F1027" t="str">
            <v>Kasese</v>
          </cell>
          <cell r="G1027">
            <v>0.11298999999999999</v>
          </cell>
          <cell r="H1027">
            <v>30.042290000000001</v>
          </cell>
        </row>
        <row r="1028">
          <cell r="B1028" t="str">
            <v>ETOU/UG/30111/FPL</v>
          </cell>
          <cell r="C1028" t="str">
            <v>Muhororo</v>
          </cell>
          <cell r="D1028" t="str">
            <v>Airtel Legacy (UT)</v>
          </cell>
          <cell r="E1028" t="str">
            <v>Western</v>
          </cell>
          <cell r="F1028" t="str">
            <v>Kibaale</v>
          </cell>
          <cell r="G1028">
            <v>0.89570000000000005</v>
          </cell>
          <cell r="H1028">
            <v>30.735600000000002</v>
          </cell>
        </row>
        <row r="1029">
          <cell r="B1029" t="str">
            <v>ETM/UG/10389/KMP</v>
          </cell>
          <cell r="C1029" t="str">
            <v>MUK_Library</v>
          </cell>
          <cell r="D1029" t="str">
            <v>MTN Managed site</v>
          </cell>
          <cell r="E1029" t="str">
            <v>Central</v>
          </cell>
          <cell r="F1029" t="str">
            <v>Kampala</v>
          </cell>
          <cell r="G1029">
            <v>0.33543899999999999</v>
          </cell>
          <cell r="H1029">
            <v>32.567068999999996</v>
          </cell>
        </row>
        <row r="1030">
          <cell r="B1030" t="str">
            <v>ETO/UG/30093/MSK</v>
          </cell>
          <cell r="C1030" t="str">
            <v>Mukoko</v>
          </cell>
          <cell r="D1030" t="str">
            <v>Airtel Legacy (Warid)</v>
          </cell>
          <cell r="E1030" t="str">
            <v>Central</v>
          </cell>
          <cell r="F1030" t="str">
            <v>Masaka</v>
          </cell>
          <cell r="G1030">
            <v>-0.2069</v>
          </cell>
          <cell r="H1030">
            <v>31.824300000000001</v>
          </cell>
        </row>
        <row r="1031">
          <cell r="B1031" t="str">
            <v>ETOU/UG/20072/MBL</v>
          </cell>
          <cell r="C1031" t="str">
            <v>Mukongoro</v>
          </cell>
          <cell r="D1031" t="str">
            <v>Airtel Legacy (UT)</v>
          </cell>
          <cell r="E1031" t="str">
            <v>Eastern</v>
          </cell>
          <cell r="F1031" t="str">
            <v>Kumi</v>
          </cell>
          <cell r="G1031">
            <v>1.3331109999999999</v>
          </cell>
          <cell r="H1031">
            <v>33.91169</v>
          </cell>
        </row>
        <row r="1032">
          <cell r="B1032" t="str">
            <v>ETO/UG/10123/KMP</v>
          </cell>
          <cell r="C1032" t="str">
            <v>Mukono</v>
          </cell>
          <cell r="D1032" t="str">
            <v>Airtel Legacy (Warid)</v>
          </cell>
          <cell r="E1032" t="str">
            <v>Central</v>
          </cell>
          <cell r="F1032" t="str">
            <v>Mukono</v>
          </cell>
          <cell r="G1032">
            <v>0.35930000000000001</v>
          </cell>
          <cell r="H1032">
            <v>32.747100000000003</v>
          </cell>
        </row>
        <row r="1033">
          <cell r="B1033" t="str">
            <v>ETOU/UG/10085/KMP</v>
          </cell>
          <cell r="C1033" t="str">
            <v>Mukono</v>
          </cell>
          <cell r="D1033" t="str">
            <v>Airtel Legacy (UT)</v>
          </cell>
          <cell r="E1033" t="str">
            <v>Central</v>
          </cell>
          <cell r="F1033" t="str">
            <v>Mukono</v>
          </cell>
          <cell r="G1033">
            <v>0.34984999999999999</v>
          </cell>
          <cell r="H1033">
            <v>32.744729999999997</v>
          </cell>
        </row>
        <row r="1034">
          <cell r="B1034" t="str">
            <v>ETO/UG/10485/KMP</v>
          </cell>
          <cell r="C1034" t="str">
            <v>Mukono 1</v>
          </cell>
          <cell r="D1034" t="str">
            <v xml:space="preserve">MTN B2S </v>
          </cell>
          <cell r="E1034" t="str">
            <v>Central</v>
          </cell>
          <cell r="F1034" t="str">
            <v>Mukono</v>
          </cell>
          <cell r="G1034">
            <v>0.34660999999999997</v>
          </cell>
          <cell r="H1034">
            <v>32.750990000000002</v>
          </cell>
        </row>
        <row r="1035">
          <cell r="B1035" t="str">
            <v>ETO/UG/10225/KMP</v>
          </cell>
          <cell r="C1035" t="str">
            <v>Mukono Hill</v>
          </cell>
          <cell r="D1035" t="str">
            <v>Africel Legacy</v>
          </cell>
          <cell r="E1035" t="str">
            <v>Central</v>
          </cell>
          <cell r="F1035" t="str">
            <v>Mukono</v>
          </cell>
          <cell r="G1035">
            <v>0.35157500000000003</v>
          </cell>
          <cell r="H1035">
            <v>32.743046999999997</v>
          </cell>
        </row>
        <row r="1036">
          <cell r="B1036" t="str">
            <v>ETO/UG/10486/KMP</v>
          </cell>
          <cell r="C1036" t="str">
            <v>Mukono  2</v>
          </cell>
          <cell r="D1036" t="str">
            <v xml:space="preserve">MTN B2S </v>
          </cell>
          <cell r="E1036" t="str">
            <v>Central</v>
          </cell>
          <cell r="F1036" t="str">
            <v>Mukono</v>
          </cell>
          <cell r="G1036">
            <v>0.36115999999999998</v>
          </cell>
          <cell r="H1036">
            <v>32.7654</v>
          </cell>
        </row>
        <row r="1037">
          <cell r="B1037" t="str">
            <v>ETO/UG/20071/MBL</v>
          </cell>
          <cell r="C1037" t="str">
            <v>Mukujju</v>
          </cell>
          <cell r="D1037" t="str">
            <v>Airtel Legacy (Warid)</v>
          </cell>
          <cell r="E1037" t="str">
            <v>Eastern</v>
          </cell>
          <cell r="F1037" t="str">
            <v>Tororo</v>
          </cell>
          <cell r="G1037">
            <v>0.74550000000000005</v>
          </cell>
          <cell r="H1037">
            <v>34.184800000000003</v>
          </cell>
        </row>
        <row r="1038">
          <cell r="B1038" t="str">
            <v>ETO/UG/30105/MBR</v>
          </cell>
          <cell r="C1038" t="str">
            <v>Mukukute</v>
          </cell>
          <cell r="D1038" t="str">
            <v>Airtel Legacy (Warid)</v>
          </cell>
          <cell r="E1038" t="str">
            <v>Central</v>
          </cell>
          <cell r="F1038" t="str">
            <v>Lyantonde</v>
          </cell>
          <cell r="G1038">
            <v>-0.35510000000000003</v>
          </cell>
          <cell r="H1038">
            <v>31.278400000000001</v>
          </cell>
        </row>
        <row r="1039">
          <cell r="B1039" t="str">
            <v>ETM/UG/10387/KMP</v>
          </cell>
          <cell r="C1039" t="str">
            <v>Mukwano Road</v>
          </cell>
          <cell r="D1039" t="str">
            <v>MTN Managed site</v>
          </cell>
          <cell r="E1039" t="str">
            <v>Central</v>
          </cell>
          <cell r="F1039" t="str">
            <v>Kampala</v>
          </cell>
          <cell r="G1039">
            <v>0.31334000000000001</v>
          </cell>
          <cell r="H1039">
            <v>32.591639999999998</v>
          </cell>
        </row>
        <row r="1040">
          <cell r="B1040" t="str">
            <v>ETOU/UG/30112/MSK</v>
          </cell>
          <cell r="C1040" t="str">
            <v>Mulabana</v>
          </cell>
          <cell r="D1040" t="str">
            <v>Airtel Legacy (UT)</v>
          </cell>
          <cell r="E1040" t="str">
            <v>Central</v>
          </cell>
          <cell r="F1040" t="str">
            <v xml:space="preserve">Kalangala </v>
          </cell>
          <cell r="G1040">
            <v>-0.52905000000000002</v>
          </cell>
          <cell r="H1040">
            <v>32.160130000000002</v>
          </cell>
        </row>
        <row r="1041">
          <cell r="B1041" t="str">
            <v>ETOU/UG/10086/KMP</v>
          </cell>
          <cell r="C1041" t="str">
            <v>Mulago B</v>
          </cell>
          <cell r="D1041" t="str">
            <v>Airtel Legacy (UT)</v>
          </cell>
          <cell r="E1041" t="str">
            <v>Central</v>
          </cell>
          <cell r="F1041" t="str">
            <v>Mulago</v>
          </cell>
          <cell r="G1041">
            <v>0.34781000000000001</v>
          </cell>
          <cell r="H1041">
            <v>32.57734</v>
          </cell>
        </row>
        <row r="1042">
          <cell r="B1042" t="str">
            <v>ETO/UG/10384/KMP</v>
          </cell>
          <cell r="C1042" t="str">
            <v>Mulago Hospital</v>
          </cell>
          <cell r="D1042" t="str">
            <v>Airtel IBS</v>
          </cell>
          <cell r="E1042" t="str">
            <v>Central</v>
          </cell>
          <cell r="F1042" t="str">
            <v>Kampala</v>
          </cell>
          <cell r="G1042">
            <v>0.33803699999999998</v>
          </cell>
          <cell r="H1042">
            <v>32.576011000000001</v>
          </cell>
        </row>
        <row r="1043">
          <cell r="B1043" t="str">
            <v>ETO/UG/10050/KMP</v>
          </cell>
          <cell r="C1043" t="str">
            <v>Mulago Katale</v>
          </cell>
          <cell r="D1043" t="str">
            <v>Airtel Legacy (Warid)</v>
          </cell>
          <cell r="E1043" t="str">
            <v>Central</v>
          </cell>
          <cell r="F1043" t="str">
            <v>Kampala</v>
          </cell>
          <cell r="G1043">
            <v>0.34520000000000001</v>
          </cell>
          <cell r="H1043">
            <v>32.574800000000003</v>
          </cell>
        </row>
        <row r="1044">
          <cell r="B1044" t="str">
            <v>ETO/UG/10040/KMP</v>
          </cell>
          <cell r="C1044" t="str">
            <v>Mulago Nursing School</v>
          </cell>
          <cell r="D1044" t="str">
            <v>Airtel Legacy (Warid)</v>
          </cell>
          <cell r="E1044" t="str">
            <v>Central</v>
          </cell>
          <cell r="F1044" t="str">
            <v>Kampala</v>
          </cell>
          <cell r="G1044">
            <v>0.33550000000000002</v>
          </cell>
          <cell r="H1044">
            <v>32.578299999999999</v>
          </cell>
        </row>
        <row r="1045">
          <cell r="B1045" t="str">
            <v>ETO/UG/20024/MBL</v>
          </cell>
          <cell r="C1045" t="str">
            <v>Mulondo</v>
          </cell>
          <cell r="D1045" t="str">
            <v>Airtel Legacy (Warid)</v>
          </cell>
          <cell r="E1045" t="str">
            <v>Eastern</v>
          </cell>
          <cell r="F1045" t="str">
            <v>Serere</v>
          </cell>
          <cell r="G1045">
            <v>1.4224889999999999</v>
          </cell>
          <cell r="H1045">
            <v>33.226900000000001</v>
          </cell>
        </row>
        <row r="1046">
          <cell r="B1046" t="str">
            <v>ETO/UG/10391/KMP</v>
          </cell>
          <cell r="C1046" t="str">
            <v>Mulwana Road</v>
          </cell>
          <cell r="D1046" t="str">
            <v xml:space="preserve">Airtel B2S </v>
          </cell>
          <cell r="E1046" t="str">
            <v>Central</v>
          </cell>
          <cell r="F1046" t="str">
            <v>Kampala</v>
          </cell>
          <cell r="G1046">
            <v>0.31390000000000001</v>
          </cell>
          <cell r="H1046">
            <v>32.614809999999999</v>
          </cell>
        </row>
        <row r="1047">
          <cell r="B1047" t="str">
            <v>ETO/UG/30278/MBR</v>
          </cell>
          <cell r="C1047" t="str">
            <v>Munyere Swamp</v>
          </cell>
          <cell r="D1047" t="str">
            <v xml:space="preserve">Airtel B2S </v>
          </cell>
          <cell r="E1047" t="str">
            <v>Western</v>
          </cell>
          <cell r="F1047" t="str">
            <v>Ibanda</v>
          </cell>
          <cell r="G1047">
            <v>-0.79178999999999999</v>
          </cell>
          <cell r="H1047">
            <v>30.396640000000001</v>
          </cell>
        </row>
        <row r="1048">
          <cell r="B1048" t="str">
            <v>ETO/UG/10200/KMP</v>
          </cell>
          <cell r="C1048" t="str">
            <v>Munyonyo</v>
          </cell>
          <cell r="D1048" t="str">
            <v>Africel Legacy</v>
          </cell>
          <cell r="E1048" t="str">
            <v>Central</v>
          </cell>
          <cell r="F1048" t="str">
            <v>Kampala</v>
          </cell>
          <cell r="G1048">
            <v>0.24434</v>
          </cell>
          <cell r="H1048">
            <v>32.622300000000003</v>
          </cell>
        </row>
        <row r="1049">
          <cell r="B1049" t="str">
            <v>ETO/UG/10095/KMP</v>
          </cell>
          <cell r="C1049" t="str">
            <v>Munyonyo</v>
          </cell>
          <cell r="D1049" t="str">
            <v>Airtel Legacy (Warid)</v>
          </cell>
          <cell r="E1049" t="str">
            <v>Central</v>
          </cell>
          <cell r="F1049" t="str">
            <v>Kampala</v>
          </cell>
          <cell r="G1049">
            <v>0.24399999999999999</v>
          </cell>
          <cell r="H1049">
            <v>32.6248</v>
          </cell>
        </row>
        <row r="1050">
          <cell r="B1050" t="str">
            <v>ETO/UG/10101/KMP</v>
          </cell>
          <cell r="C1050" t="str">
            <v>Munyonyo Resort</v>
          </cell>
          <cell r="D1050" t="str">
            <v>Airtel Legacy (Warid)</v>
          </cell>
          <cell r="E1050" t="str">
            <v>Central</v>
          </cell>
          <cell r="F1050" t="str">
            <v>Kampala</v>
          </cell>
          <cell r="G1050">
            <v>0.23749999999999999</v>
          </cell>
          <cell r="H1050">
            <v>32.624000000000002</v>
          </cell>
        </row>
        <row r="1051">
          <cell r="B1051" t="str">
            <v>ETOU/UG/10023/KMP</v>
          </cell>
          <cell r="C1051" t="str">
            <v>Munyonyo Resort</v>
          </cell>
          <cell r="D1051" t="str">
            <v>Airtel Legacy (UT)</v>
          </cell>
          <cell r="E1051" t="str">
            <v>Central</v>
          </cell>
          <cell r="F1051" t="str">
            <v>Kampala</v>
          </cell>
          <cell r="G1051">
            <v>0.23794000000000001</v>
          </cell>
          <cell r="H1051">
            <v>32.624639999999999</v>
          </cell>
        </row>
        <row r="1052">
          <cell r="B1052" t="str">
            <v>ETO/UG/30276/MBR</v>
          </cell>
          <cell r="C1052" t="str">
            <v>Muramba</v>
          </cell>
          <cell r="D1052" t="str">
            <v xml:space="preserve">Airtel B2S </v>
          </cell>
          <cell r="E1052" t="str">
            <v>Western</v>
          </cell>
          <cell r="F1052" t="str">
            <v>Kisoro</v>
          </cell>
          <cell r="G1052">
            <v>-1.30901</v>
          </cell>
          <cell r="H1052">
            <v>29.644110000000001</v>
          </cell>
        </row>
        <row r="1053">
          <cell r="B1053" t="str">
            <v>ETO/UG/30266/MBR</v>
          </cell>
          <cell r="C1053" t="str">
            <v>Mushanje</v>
          </cell>
          <cell r="D1053" t="str">
            <v xml:space="preserve">Airtel B2S </v>
          </cell>
          <cell r="E1053" t="str">
            <v>Western</v>
          </cell>
          <cell r="F1053" t="str">
            <v>Kanungu</v>
          </cell>
          <cell r="G1053">
            <v>-1.0974299999999999</v>
          </cell>
          <cell r="H1053">
            <v>29.86036</v>
          </cell>
        </row>
        <row r="1054">
          <cell r="B1054" t="str">
            <v>ETO/UG/20196/JIN</v>
          </cell>
          <cell r="C1054" t="str">
            <v>Musoli</v>
          </cell>
          <cell r="D1054" t="str">
            <v xml:space="preserve">Airtel B2S </v>
          </cell>
          <cell r="E1054" t="str">
            <v>Eastern</v>
          </cell>
          <cell r="F1054" t="str">
            <v>Jinja</v>
          </cell>
          <cell r="G1054">
            <v>0.44328000000000001</v>
          </cell>
          <cell r="H1054">
            <v>33.312730000000002</v>
          </cell>
        </row>
        <row r="1055">
          <cell r="B1055" t="str">
            <v>ETO/UG/30267/MSK</v>
          </cell>
          <cell r="C1055" t="str">
            <v>Mussi</v>
          </cell>
          <cell r="D1055" t="str">
            <v xml:space="preserve">Airtel B2S </v>
          </cell>
          <cell r="E1055" t="str">
            <v>Central</v>
          </cell>
          <cell r="F1055" t="str">
            <v>Sembabule</v>
          </cell>
          <cell r="G1055">
            <v>0.14168</v>
          </cell>
          <cell r="H1055">
            <v>31.383209999999998</v>
          </cell>
        </row>
        <row r="1056">
          <cell r="B1056" t="str">
            <v>ETO/UG/10159/KMP</v>
          </cell>
          <cell r="C1056" t="str">
            <v>Mutambwa</v>
          </cell>
          <cell r="D1056" t="str">
            <v>Airtel Legacy (Warid)</v>
          </cell>
          <cell r="E1056" t="str">
            <v>Western</v>
          </cell>
          <cell r="F1056" t="str">
            <v>Mubende</v>
          </cell>
          <cell r="G1056">
            <v>0.5212</v>
          </cell>
          <cell r="H1056">
            <v>31.466699999999999</v>
          </cell>
        </row>
        <row r="1057">
          <cell r="B1057" t="str">
            <v>ETO/UG/20165/MBL</v>
          </cell>
          <cell r="C1057" t="str">
            <v>Muterere</v>
          </cell>
          <cell r="D1057" t="str">
            <v xml:space="preserve">Airtel B2S </v>
          </cell>
          <cell r="E1057" t="str">
            <v>Eastern</v>
          </cell>
          <cell r="F1057" t="str">
            <v>Bugiri</v>
          </cell>
          <cell r="G1057">
            <v>0.44070999999999999</v>
          </cell>
          <cell r="H1057">
            <v>33.754519999999999</v>
          </cell>
        </row>
        <row r="1058">
          <cell r="B1058" t="str">
            <v>ETOU/UG/30113/FPL</v>
          </cell>
          <cell r="C1058" t="str">
            <v>Muteswa</v>
          </cell>
          <cell r="D1058" t="str">
            <v>Airtel Legacy (UT)</v>
          </cell>
          <cell r="E1058" t="str">
            <v>Western</v>
          </cell>
          <cell r="F1058" t="str">
            <v>Mityana</v>
          </cell>
          <cell r="G1058">
            <v>0.56506999999999996</v>
          </cell>
          <cell r="H1058">
            <v>31.98498</v>
          </cell>
        </row>
        <row r="1059">
          <cell r="B1059" t="str">
            <v>ETO/UG/30164/MSK</v>
          </cell>
          <cell r="C1059" t="str">
            <v>Mutukula</v>
          </cell>
          <cell r="D1059" t="str">
            <v>Africel Legacy</v>
          </cell>
          <cell r="E1059" t="str">
            <v>Central</v>
          </cell>
          <cell r="F1059" t="str">
            <v>Mutukula</v>
          </cell>
          <cell r="G1059">
            <v>-0.98219000000000001</v>
          </cell>
          <cell r="H1059">
            <v>31.412099999999999</v>
          </cell>
        </row>
        <row r="1060">
          <cell r="B1060" t="str">
            <v>ETOU/UG/30114/MSK</v>
          </cell>
          <cell r="C1060" t="str">
            <v>Mutukula</v>
          </cell>
          <cell r="D1060" t="str">
            <v>Airtel Legacy (UT)</v>
          </cell>
          <cell r="E1060" t="str">
            <v>Central</v>
          </cell>
          <cell r="F1060" t="str">
            <v>Rakai</v>
          </cell>
          <cell r="G1060">
            <v>-0.98169600000000001</v>
          </cell>
          <cell r="H1060">
            <v>31.411861999999999</v>
          </cell>
        </row>
        <row r="1061">
          <cell r="B1061" t="str">
            <v>ETO/UG/30192/MSK</v>
          </cell>
          <cell r="C1061" t="str">
            <v>Mutukula_Rep</v>
          </cell>
          <cell r="D1061" t="str">
            <v>Africel Legacy</v>
          </cell>
          <cell r="E1061" t="str">
            <v>Central</v>
          </cell>
          <cell r="F1061" t="str">
            <v>Mutukula</v>
          </cell>
          <cell r="G1061">
            <v>-0.81069999999999998</v>
          </cell>
          <cell r="H1061">
            <v>31.273</v>
          </cell>
        </row>
        <row r="1062">
          <cell r="B1062" t="str">
            <v>ETO/UG/10055/KMP</v>
          </cell>
          <cell r="C1062" t="str">
            <v>Mutundwe</v>
          </cell>
          <cell r="D1062" t="str">
            <v>Airtel Legacy (Warid)</v>
          </cell>
          <cell r="E1062" t="str">
            <v>Central</v>
          </cell>
          <cell r="F1062" t="str">
            <v>Kampala</v>
          </cell>
          <cell r="G1062">
            <v>0.28339999999999999</v>
          </cell>
          <cell r="H1062">
            <v>32.532299999999999</v>
          </cell>
        </row>
        <row r="1063">
          <cell r="B1063" t="str">
            <v>ETOU/UG/10087/KMP</v>
          </cell>
          <cell r="C1063" t="str">
            <v>Mutundwe_B</v>
          </cell>
          <cell r="D1063" t="str">
            <v>Airtel Legacy (UT)</v>
          </cell>
          <cell r="E1063" t="str">
            <v>Central</v>
          </cell>
          <cell r="F1063" t="str">
            <v>Wakiso</v>
          </cell>
          <cell r="G1063">
            <v>0.28743999999999997</v>
          </cell>
          <cell r="H1063">
            <v>32.514949999999999</v>
          </cell>
        </row>
        <row r="1064">
          <cell r="B1064" t="str">
            <v>ETO/UG/10073/KMP</v>
          </cell>
          <cell r="C1064" t="str">
            <v>Mutungo</v>
          </cell>
          <cell r="D1064" t="str">
            <v>Airtel Legacy (Warid)</v>
          </cell>
          <cell r="E1064" t="str">
            <v>Central</v>
          </cell>
          <cell r="F1064" t="str">
            <v>Kampala</v>
          </cell>
          <cell r="G1064">
            <v>0.31352799999999997</v>
          </cell>
          <cell r="H1064">
            <v>32.646749999999997</v>
          </cell>
        </row>
        <row r="1065">
          <cell r="B1065" t="str">
            <v>ETO/UG/20076/MBL</v>
          </cell>
          <cell r="C1065" t="str">
            <v>Muwayo</v>
          </cell>
          <cell r="D1065" t="str">
            <v>Airtel Legacy (Warid)</v>
          </cell>
          <cell r="E1065" t="str">
            <v>Eastern</v>
          </cell>
          <cell r="F1065" t="str">
            <v>Busia</v>
          </cell>
          <cell r="G1065">
            <v>0.5393</v>
          </cell>
          <cell r="H1065">
            <v>33.950299999999999</v>
          </cell>
        </row>
        <row r="1066">
          <cell r="B1066" t="str">
            <v>ETO/UG/10058/KMP</v>
          </cell>
          <cell r="C1066" t="str">
            <v>Muyenga</v>
          </cell>
          <cell r="D1066" t="str">
            <v>Airtel Legacy (Warid)</v>
          </cell>
          <cell r="E1066" t="str">
            <v>Central</v>
          </cell>
          <cell r="F1066" t="str">
            <v>Kampala</v>
          </cell>
          <cell r="G1066">
            <v>0.29459999999999997</v>
          </cell>
          <cell r="H1066">
            <v>32.6111</v>
          </cell>
        </row>
        <row r="1067">
          <cell r="B1067" t="str">
            <v>ETOU/UG/10088/KMP</v>
          </cell>
          <cell r="C1067" t="str">
            <v>Muyenga</v>
          </cell>
          <cell r="D1067" t="str">
            <v>Airtel Legacy (UT)</v>
          </cell>
          <cell r="E1067" t="str">
            <v>Central</v>
          </cell>
          <cell r="F1067" t="str">
            <v>Kampala</v>
          </cell>
          <cell r="G1067">
            <v>0.29499900000000001</v>
          </cell>
          <cell r="H1067">
            <v>32.611609000000001</v>
          </cell>
        </row>
        <row r="1068">
          <cell r="B1068" t="str">
            <v>ETO/UG/10353/KMP</v>
          </cell>
          <cell r="C1068" t="str">
            <v>Muyenga _ 2</v>
          </cell>
          <cell r="D1068" t="str">
            <v xml:space="preserve">Airtel B2S </v>
          </cell>
          <cell r="E1068" t="str">
            <v>Central</v>
          </cell>
          <cell r="F1068" t="str">
            <v>Kampala</v>
          </cell>
          <cell r="G1068">
            <v>0.30049999999999999</v>
          </cell>
          <cell r="H1068">
            <v>32.61759</v>
          </cell>
        </row>
        <row r="1069">
          <cell r="B1069" t="str">
            <v>ETO/UG/20166/MBL</v>
          </cell>
          <cell r="C1069" t="str">
            <v>Mwema</v>
          </cell>
          <cell r="D1069" t="str">
            <v xml:space="preserve">Airtel B2S </v>
          </cell>
          <cell r="E1069" t="str">
            <v>Eastern</v>
          </cell>
          <cell r="F1069" t="str">
            <v>Bugiri</v>
          </cell>
          <cell r="G1069">
            <v>0.23377999999999999</v>
          </cell>
          <cell r="H1069">
            <v>33.770800000000001</v>
          </cell>
        </row>
        <row r="1070">
          <cell r="B1070" t="str">
            <v>ETO/UG/20014/JIN</v>
          </cell>
          <cell r="C1070" t="str">
            <v>Mwiri</v>
          </cell>
          <cell r="D1070" t="str">
            <v>Airtel Legacy (Warid)</v>
          </cell>
          <cell r="E1070" t="str">
            <v>Eastern</v>
          </cell>
          <cell r="F1070" t="str">
            <v>Jinja</v>
          </cell>
          <cell r="G1070">
            <v>0.50439999999999996</v>
          </cell>
          <cell r="H1070">
            <v>33.2819</v>
          </cell>
        </row>
        <row r="1071">
          <cell r="B1071" t="str">
            <v>ETO/UG/20102/JIN</v>
          </cell>
          <cell r="C1071" t="str">
            <v>Mwiri</v>
          </cell>
          <cell r="D1071" t="str">
            <v>Africel Legacy</v>
          </cell>
          <cell r="E1071" t="str">
            <v>Eastern</v>
          </cell>
          <cell r="F1071" t="str">
            <v>Jinja</v>
          </cell>
          <cell r="G1071">
            <v>0.49964999999999998</v>
          </cell>
          <cell r="H1071">
            <v>33.272359999999999</v>
          </cell>
        </row>
        <row r="1072">
          <cell r="B1072" t="str">
            <v>ETO/UG/10154/KMP</v>
          </cell>
          <cell r="C1072" t="str">
            <v>Myanzi</v>
          </cell>
          <cell r="D1072" t="str">
            <v>Airtel Legacy (Warid)</v>
          </cell>
          <cell r="E1072" t="str">
            <v>Central</v>
          </cell>
          <cell r="F1072" t="str">
            <v>Mubende</v>
          </cell>
          <cell r="G1072">
            <v>0.44040000000000001</v>
          </cell>
          <cell r="H1072">
            <v>31.894100000000002</v>
          </cell>
        </row>
        <row r="1073">
          <cell r="B1073" t="str">
            <v>ETOU/UG/30115/FPL</v>
          </cell>
          <cell r="C1073" t="str">
            <v>Myanzi</v>
          </cell>
          <cell r="D1073" t="str">
            <v>Airtel Legacy (UT)</v>
          </cell>
          <cell r="E1073" t="str">
            <v>Western</v>
          </cell>
          <cell r="F1073" t="str">
            <v>Mubende</v>
          </cell>
          <cell r="G1073">
            <v>0.44330000000000003</v>
          </cell>
          <cell r="H1073">
            <v>31.8994</v>
          </cell>
        </row>
        <row r="1074">
          <cell r="B1074" t="str">
            <v>ETOU/UG/10089/KMP</v>
          </cell>
          <cell r="C1074" t="str">
            <v>Naalya</v>
          </cell>
          <cell r="D1074" t="str">
            <v>Airtel Legacy (UT)</v>
          </cell>
          <cell r="E1074" t="str">
            <v>Central</v>
          </cell>
          <cell r="F1074" t="str">
            <v>Kampala</v>
          </cell>
          <cell r="G1074">
            <v>0.36751</v>
          </cell>
          <cell r="H1074">
            <v>32.63946</v>
          </cell>
        </row>
        <row r="1075">
          <cell r="B1075" t="str">
            <v>ETOU/UG/40032/GUL</v>
          </cell>
          <cell r="C1075" t="str">
            <v>Naam-Kora</v>
          </cell>
          <cell r="D1075" t="str">
            <v>Airtel Legacy (UT)</v>
          </cell>
          <cell r="E1075" t="str">
            <v>Northern</v>
          </cell>
          <cell r="F1075" t="str">
            <v>Kitgum</v>
          </cell>
          <cell r="G1075">
            <v>3.360471</v>
          </cell>
          <cell r="H1075">
            <v>33.257697</v>
          </cell>
        </row>
        <row r="1076">
          <cell r="B1076" t="str">
            <v>ETO/UG/10162/KMP</v>
          </cell>
          <cell r="C1076" t="str">
            <v>Nabingoola</v>
          </cell>
          <cell r="D1076" t="str">
            <v>Airtel Legacy (Warid)</v>
          </cell>
          <cell r="E1076" t="str">
            <v>Western</v>
          </cell>
          <cell r="F1076" t="str">
            <v>Mubende</v>
          </cell>
          <cell r="G1076">
            <v>0.48349999999999999</v>
          </cell>
          <cell r="H1076">
            <v>31.184200000000001</v>
          </cell>
        </row>
        <row r="1077">
          <cell r="B1077" t="str">
            <v>ETO/UG/30159/HOI</v>
          </cell>
          <cell r="C1077" t="str">
            <v>Nabiswera</v>
          </cell>
          <cell r="D1077" t="str">
            <v>Africel Legacy</v>
          </cell>
          <cell r="E1077" t="str">
            <v>Western</v>
          </cell>
          <cell r="F1077" t="str">
            <v>Nakasongola</v>
          </cell>
          <cell r="G1077">
            <v>1.4088799999999999</v>
          </cell>
          <cell r="H1077">
            <v>32.258000000000003</v>
          </cell>
        </row>
        <row r="1078">
          <cell r="B1078" t="str">
            <v>ETO/UG/30131/MSK</v>
          </cell>
          <cell r="C1078" t="str">
            <v>Nabitanga</v>
          </cell>
          <cell r="D1078" t="str">
            <v>Africel Legacy</v>
          </cell>
          <cell r="E1078" t="str">
            <v>Central</v>
          </cell>
          <cell r="F1078" t="str">
            <v>Sembabule</v>
          </cell>
          <cell r="G1078">
            <v>-1.8960000000000001E-2</v>
          </cell>
          <cell r="H1078">
            <v>31.12987</v>
          </cell>
        </row>
        <row r="1079">
          <cell r="B1079" t="str">
            <v>ETOU/UG/30116/MSK</v>
          </cell>
          <cell r="C1079" t="str">
            <v>Nabugabo</v>
          </cell>
          <cell r="D1079" t="str">
            <v>Airtel Legacy (UT)</v>
          </cell>
          <cell r="E1079" t="str">
            <v>Central</v>
          </cell>
          <cell r="F1079" t="str">
            <v>Masaka</v>
          </cell>
          <cell r="G1079">
            <v>-0.31811299999999998</v>
          </cell>
          <cell r="H1079">
            <v>31.868220999999998</v>
          </cell>
        </row>
        <row r="1080">
          <cell r="B1080" t="str">
            <v>ETOU/UG/10090/KMP</v>
          </cell>
          <cell r="C1080" t="str">
            <v>Nabugabo B</v>
          </cell>
          <cell r="D1080" t="str">
            <v>Airtel Legacy (UT)</v>
          </cell>
          <cell r="E1080" t="str">
            <v>Central</v>
          </cell>
          <cell r="F1080" t="str">
            <v>Kampala</v>
          </cell>
          <cell r="G1080">
            <v>0.31723000000000001</v>
          </cell>
          <cell r="H1080">
            <v>32.57264</v>
          </cell>
        </row>
        <row r="1081">
          <cell r="B1081" t="str">
            <v>ETO/UG/20030/MBL</v>
          </cell>
          <cell r="C1081" t="str">
            <v>Nabumali</v>
          </cell>
          <cell r="D1081" t="str">
            <v>Airtel Legacy (Warid)</v>
          </cell>
          <cell r="E1081" t="str">
            <v>Eastern</v>
          </cell>
          <cell r="F1081" t="str">
            <v>Mbale</v>
          </cell>
          <cell r="G1081">
            <v>1.0205</v>
          </cell>
          <cell r="H1081">
            <v>34.178400000000003</v>
          </cell>
        </row>
        <row r="1082">
          <cell r="B1082" t="str">
            <v>ETOU/UG/20073/MBL</v>
          </cell>
          <cell r="C1082" t="str">
            <v>Nabumali</v>
          </cell>
          <cell r="D1082" t="str">
            <v>Airtel Legacy (UT)</v>
          </cell>
          <cell r="E1082" t="str">
            <v>Eastern</v>
          </cell>
          <cell r="F1082" t="str">
            <v>Mbale</v>
          </cell>
          <cell r="G1082">
            <v>0.97419999999999995</v>
          </cell>
          <cell r="H1082">
            <v>34.222099999999998</v>
          </cell>
        </row>
        <row r="1083">
          <cell r="B1083" t="str">
            <v>ETO/UG/10177/KMP</v>
          </cell>
          <cell r="C1083" t="str">
            <v>Nabusanke</v>
          </cell>
          <cell r="D1083" t="str">
            <v>Airtel Legacy (Warid)</v>
          </cell>
          <cell r="E1083" t="str">
            <v>Central</v>
          </cell>
          <cell r="F1083" t="str">
            <v>Mpigi</v>
          </cell>
          <cell r="G1083">
            <v>2.3199999999999998E-2</v>
          </cell>
          <cell r="H1083">
            <v>32.045499999999997</v>
          </cell>
        </row>
        <row r="1084">
          <cell r="B1084" t="str">
            <v>ETO/UG/20179/MBL</v>
          </cell>
          <cell r="C1084" t="str">
            <v>Nabuyoga</v>
          </cell>
          <cell r="D1084" t="str">
            <v xml:space="preserve">Airtel B2S </v>
          </cell>
          <cell r="E1084" t="str">
            <v>Eastern</v>
          </cell>
          <cell r="F1084" t="str">
            <v>Tororo</v>
          </cell>
          <cell r="G1084">
            <v>0.69011999999999996</v>
          </cell>
          <cell r="H1084">
            <v>34.015709999999999</v>
          </cell>
        </row>
        <row r="1085">
          <cell r="B1085" t="str">
            <v>ETO/UG/10245/KMP</v>
          </cell>
          <cell r="C1085" t="str">
            <v>Nabweru</v>
          </cell>
          <cell r="D1085" t="str">
            <v>Africel Legacy</v>
          </cell>
          <cell r="E1085" t="str">
            <v>Central</v>
          </cell>
          <cell r="F1085" t="str">
            <v>Wakiso</v>
          </cell>
          <cell r="G1085">
            <v>0.35943999999999998</v>
          </cell>
          <cell r="H1085">
            <v>32.546669999999999</v>
          </cell>
        </row>
        <row r="1086">
          <cell r="B1086" t="str">
            <v>ETO/UG/10080/KMP</v>
          </cell>
          <cell r="C1086" t="str">
            <v>Nabweru</v>
          </cell>
          <cell r="D1086" t="str">
            <v>Airtel Legacy (Warid)</v>
          </cell>
          <cell r="E1086" t="str">
            <v>Central</v>
          </cell>
          <cell r="F1086" t="str">
            <v>Wakiso</v>
          </cell>
          <cell r="G1086">
            <v>0.36859999999999998</v>
          </cell>
          <cell r="H1086">
            <v>32.522399999999998</v>
          </cell>
        </row>
        <row r="1087">
          <cell r="B1087" t="str">
            <v>ETO/UG/10390/KMP</v>
          </cell>
          <cell r="C1087" t="str">
            <v>Nabweru Road</v>
          </cell>
          <cell r="D1087" t="str">
            <v xml:space="preserve">Airtel B2S </v>
          </cell>
          <cell r="E1087" t="str">
            <v>Central</v>
          </cell>
          <cell r="F1087" t="str">
            <v>Kampala</v>
          </cell>
          <cell r="G1087">
            <v>0.37003000000000003</v>
          </cell>
          <cell r="H1087">
            <v>32.544330000000002</v>
          </cell>
        </row>
        <row r="1088">
          <cell r="B1088" t="str">
            <v>ETOU/UG/10091/KMP</v>
          </cell>
          <cell r="C1088" t="str">
            <v>Nagalama</v>
          </cell>
          <cell r="D1088" t="str">
            <v>Airtel Legacy (UT)</v>
          </cell>
          <cell r="E1088" t="str">
            <v>Central</v>
          </cell>
          <cell r="F1088" t="str">
            <v>Mukono</v>
          </cell>
          <cell r="G1088">
            <v>0.53520000000000001</v>
          </cell>
          <cell r="H1088">
            <v>32.786320000000003</v>
          </cell>
        </row>
        <row r="1089">
          <cell r="B1089" t="str">
            <v>ETO/UG/10411/KMP</v>
          </cell>
          <cell r="C1089" t="str">
            <v>Naguru</v>
          </cell>
          <cell r="D1089" t="str">
            <v>MTN B2S</v>
          </cell>
          <cell r="E1089" t="str">
            <v>Central</v>
          </cell>
          <cell r="F1089" t="str">
            <v>Kampala</v>
          </cell>
          <cell r="G1089">
            <v>0.346001</v>
          </cell>
          <cell r="H1089">
            <v>32.60633</v>
          </cell>
        </row>
        <row r="1090">
          <cell r="B1090" t="str">
            <v>ETOU/UG/10092/KMP</v>
          </cell>
          <cell r="C1090" t="str">
            <v>Naguru</v>
          </cell>
          <cell r="D1090" t="str">
            <v>Airtel Legacy (UT)</v>
          </cell>
          <cell r="E1090" t="str">
            <v>Central</v>
          </cell>
          <cell r="F1090" t="str">
            <v>Kampala</v>
          </cell>
          <cell r="G1090">
            <v>0.35337000000000002</v>
          </cell>
          <cell r="H1090">
            <v>32.608139999999999</v>
          </cell>
        </row>
        <row r="1091">
          <cell r="B1091" t="str">
            <v>ETO/UG/10038/KMP</v>
          </cell>
          <cell r="C1091" t="str">
            <v>Naguru Katali</v>
          </cell>
          <cell r="D1091" t="str">
            <v>Airtel Legacy (Warid)</v>
          </cell>
          <cell r="E1091" t="str">
            <v>Central</v>
          </cell>
          <cell r="F1091" t="str">
            <v>Kampala</v>
          </cell>
          <cell r="G1091">
            <v>0.3352</v>
          </cell>
          <cell r="H1091">
            <v>32.6068</v>
          </cell>
        </row>
        <row r="1092">
          <cell r="B1092" t="str">
            <v>ETO/UG/10048/KMP</v>
          </cell>
          <cell r="C1092" t="str">
            <v>Naguru Police</v>
          </cell>
          <cell r="D1092" t="str">
            <v>Airtel Legacy (Warid)</v>
          </cell>
          <cell r="E1092" t="str">
            <v>Central</v>
          </cell>
          <cell r="F1092" t="str">
            <v>Kampala</v>
          </cell>
          <cell r="G1092">
            <v>0.34160000000000001</v>
          </cell>
          <cell r="H1092">
            <v>32.6145</v>
          </cell>
        </row>
        <row r="1093">
          <cell r="B1093" t="str">
            <v>ETO/UG/10467/KMP</v>
          </cell>
          <cell r="C1093" t="str">
            <v>Naguru Skyz</v>
          </cell>
          <cell r="D1093" t="str">
            <v>MTN IBS</v>
          </cell>
          <cell r="E1093" t="str">
            <v>Central</v>
          </cell>
          <cell r="F1093" t="str">
            <v>Kampala</v>
          </cell>
          <cell r="G1093">
            <v>0.34710200000000002</v>
          </cell>
          <cell r="H1093">
            <v>32.603895000000001</v>
          </cell>
        </row>
        <row r="1094">
          <cell r="B1094" t="str">
            <v>ETO/UG/10273/KMP</v>
          </cell>
          <cell r="C1094" t="str">
            <v>Naguru Valley</v>
          </cell>
          <cell r="D1094" t="str">
            <v>Africel Legacy</v>
          </cell>
          <cell r="E1094" t="str">
            <v>Central</v>
          </cell>
          <cell r="F1094" t="str">
            <v>Kampala</v>
          </cell>
          <cell r="G1094">
            <v>0.34105200000000002</v>
          </cell>
          <cell r="H1094">
            <v>32.607500000000002</v>
          </cell>
        </row>
        <row r="1095">
          <cell r="B1095" t="str">
            <v>ETOU/UG/10093/KMP</v>
          </cell>
          <cell r="C1095" t="str">
            <v>Naguru-Lugogo</v>
          </cell>
          <cell r="D1095" t="str">
            <v>Airtel Legacy (UT)</v>
          </cell>
          <cell r="E1095" t="str">
            <v>Central</v>
          </cell>
          <cell r="F1095" t="str">
            <v>Kampala</v>
          </cell>
          <cell r="G1095">
            <v>0.33499600000000002</v>
          </cell>
          <cell r="H1095">
            <v>32.607446000000003</v>
          </cell>
        </row>
        <row r="1096">
          <cell r="B1096" t="str">
            <v>ETOU/UG/30117/FPL</v>
          </cell>
          <cell r="C1096" t="str">
            <v>Naigana</v>
          </cell>
          <cell r="D1096" t="str">
            <v>Airtel Legacy (UT)</v>
          </cell>
          <cell r="E1096" t="str">
            <v>Western</v>
          </cell>
          <cell r="F1096" t="str">
            <v>Kibaale</v>
          </cell>
          <cell r="G1096">
            <v>0.95391000000000004</v>
          </cell>
          <cell r="H1096">
            <v>30.889900000000001</v>
          </cell>
        </row>
        <row r="1097">
          <cell r="B1097" t="str">
            <v>ETO/UG/10266/KMP</v>
          </cell>
          <cell r="C1097" t="str">
            <v>Najjanankumbi</v>
          </cell>
          <cell r="D1097" t="str">
            <v>Africel Legacy</v>
          </cell>
          <cell r="E1097" t="str">
            <v>Central</v>
          </cell>
          <cell r="F1097" t="str">
            <v>Makindye</v>
          </cell>
          <cell r="G1097">
            <v>0.27912999999999999</v>
          </cell>
          <cell r="H1097">
            <v>32.565269999999998</v>
          </cell>
        </row>
        <row r="1098">
          <cell r="B1098" t="str">
            <v>ETOU/UG/10094/KMP</v>
          </cell>
          <cell r="C1098" t="str">
            <v>Najjanankumbi</v>
          </cell>
          <cell r="D1098" t="str">
            <v>Airtel Legacy (UT)</v>
          </cell>
          <cell r="E1098" t="str">
            <v>Central</v>
          </cell>
          <cell r="F1098" t="str">
            <v>Kampala</v>
          </cell>
          <cell r="G1098">
            <v>0.28988999999999998</v>
          </cell>
          <cell r="H1098">
            <v>32.570169999999997</v>
          </cell>
        </row>
        <row r="1099">
          <cell r="B1099" t="str">
            <v>ETO/UG/10100/KMP</v>
          </cell>
          <cell r="C1099" t="str">
            <v>Najjera</v>
          </cell>
          <cell r="D1099" t="str">
            <v>Airtel Legacy (Warid)</v>
          </cell>
          <cell r="E1099" t="str">
            <v>Central</v>
          </cell>
          <cell r="F1099" t="str">
            <v>Wakiso</v>
          </cell>
          <cell r="G1099">
            <v>0.38150000000000001</v>
          </cell>
          <cell r="H1099">
            <v>32.626399999999997</v>
          </cell>
        </row>
        <row r="1100">
          <cell r="B1100" t="str">
            <v>ETO/UG/10474/KMP</v>
          </cell>
          <cell r="C1100" t="str">
            <v xml:space="preserve">Nakabago Nyenje </v>
          </cell>
          <cell r="D1100" t="str">
            <v xml:space="preserve">MTN B2S </v>
          </cell>
          <cell r="E1100" t="str">
            <v>Central</v>
          </cell>
          <cell r="F1100" t="str">
            <v>Seeta</v>
          </cell>
          <cell r="G1100">
            <v>0.38357999999999998</v>
          </cell>
          <cell r="H1100">
            <v>32.744070000000001</v>
          </cell>
        </row>
        <row r="1101">
          <cell r="B1101" t="str">
            <v>ETO/UG/20032/MBL</v>
          </cell>
          <cell r="C1101" t="str">
            <v>Nakaloke</v>
          </cell>
          <cell r="D1101" t="str">
            <v>Airtel Legacy (Warid)</v>
          </cell>
          <cell r="E1101" t="str">
            <v>Eastern</v>
          </cell>
          <cell r="F1101" t="str">
            <v>Mbale</v>
          </cell>
          <cell r="G1101">
            <v>1.1423000000000001</v>
          </cell>
          <cell r="H1101">
            <v>34.163800000000002</v>
          </cell>
        </row>
        <row r="1102">
          <cell r="B1102" t="str">
            <v>ETOU/UG/20074/MOR</v>
          </cell>
          <cell r="C1102" t="str">
            <v>Nakapiripirit</v>
          </cell>
          <cell r="D1102" t="str">
            <v>Airtel Legacy (UT)</v>
          </cell>
          <cell r="E1102" t="str">
            <v>Eastern</v>
          </cell>
          <cell r="F1102" t="str">
            <v>Nakapiripirit</v>
          </cell>
          <cell r="G1102">
            <v>1.8775999999999999</v>
          </cell>
          <cell r="H1102">
            <v>34.725859999999997</v>
          </cell>
        </row>
        <row r="1103">
          <cell r="B1103" t="str">
            <v>ETOU/UG/10095/KMP</v>
          </cell>
          <cell r="C1103" t="str">
            <v>Nakaseke</v>
          </cell>
          <cell r="D1103" t="str">
            <v>Airtel Legacy (UT)</v>
          </cell>
          <cell r="E1103" t="str">
            <v>Central</v>
          </cell>
          <cell r="F1103" t="str">
            <v>Nakaseke</v>
          </cell>
          <cell r="G1103">
            <v>0.70913999999999999</v>
          </cell>
          <cell r="H1103">
            <v>32.397469999999998</v>
          </cell>
        </row>
        <row r="1104">
          <cell r="B1104" t="str">
            <v>ETOU/UG/10096/KMP</v>
          </cell>
          <cell r="C1104" t="str">
            <v>Nakasero</v>
          </cell>
          <cell r="D1104" t="str">
            <v>Airtel Legacy (UT)</v>
          </cell>
          <cell r="E1104" t="str">
            <v>Central</v>
          </cell>
          <cell r="F1104" t="str">
            <v>Kampala</v>
          </cell>
          <cell r="G1104">
            <v>0.32600200000000001</v>
          </cell>
          <cell r="H1104">
            <v>32.576442999999998</v>
          </cell>
        </row>
        <row r="1105">
          <cell r="B1105" t="str">
            <v>ETO/UG/10013/KMP</v>
          </cell>
          <cell r="C1105" t="str">
            <v>Nakasero Primary School</v>
          </cell>
          <cell r="D1105" t="str">
            <v>Airtel Legacy (Warid)</v>
          </cell>
          <cell r="E1105" t="str">
            <v>Central</v>
          </cell>
          <cell r="F1105" t="str">
            <v>Kampala</v>
          </cell>
          <cell r="G1105">
            <v>0.31969999999999998</v>
          </cell>
          <cell r="H1105">
            <v>32.583599999999997</v>
          </cell>
        </row>
        <row r="1106">
          <cell r="B1106" t="str">
            <v>ETO/UG/10024/KMP</v>
          </cell>
          <cell r="C1106" t="str">
            <v>Nakasero Road</v>
          </cell>
          <cell r="D1106" t="str">
            <v>Airtel Legacy (Warid)</v>
          </cell>
          <cell r="E1106" t="str">
            <v>Central</v>
          </cell>
          <cell r="F1106" t="str">
            <v>Kampala</v>
          </cell>
          <cell r="G1106">
            <v>0.32669999999999999</v>
          </cell>
          <cell r="H1106">
            <v>32.5764</v>
          </cell>
        </row>
        <row r="1107">
          <cell r="B1107" t="str">
            <v>ETOU/UG/10097/KMP</v>
          </cell>
          <cell r="C1107" t="str">
            <v>Nakasero 2</v>
          </cell>
          <cell r="D1107" t="str">
            <v>Airtel Legacy (UT)</v>
          </cell>
          <cell r="E1107" t="str">
            <v>Central</v>
          </cell>
          <cell r="F1107" t="str">
            <v>Kampala</v>
          </cell>
          <cell r="G1107">
            <v>0.32506000000000002</v>
          </cell>
          <cell r="H1107">
            <v>32.57967</v>
          </cell>
        </row>
        <row r="1108">
          <cell r="B1108" t="str">
            <v>ETOU/UG/30118/MBR</v>
          </cell>
          <cell r="C1108" t="str">
            <v>Nakaseta</v>
          </cell>
          <cell r="D1108" t="str">
            <v>Airtel Legacy (UT)</v>
          </cell>
          <cell r="E1108" t="str">
            <v>Central</v>
          </cell>
          <cell r="F1108" t="str">
            <v xml:space="preserve">Lyantonde </v>
          </cell>
          <cell r="G1108">
            <v>-0.25383299999999998</v>
          </cell>
          <cell r="H1108">
            <v>31.195582999999999</v>
          </cell>
        </row>
        <row r="1109">
          <cell r="B1109" t="str">
            <v>ETO/UG/10129/KMP</v>
          </cell>
          <cell r="C1109" t="str">
            <v>Nakasongola</v>
          </cell>
          <cell r="D1109" t="str">
            <v>Airtel Legacy (Warid)</v>
          </cell>
          <cell r="E1109" t="str">
            <v>Central</v>
          </cell>
          <cell r="F1109" t="str">
            <v>Nakasongola</v>
          </cell>
          <cell r="G1109">
            <v>1.3230999999999999</v>
          </cell>
          <cell r="H1109">
            <v>32.476700000000001</v>
          </cell>
        </row>
        <row r="1110">
          <cell r="B1110" t="str">
            <v>ETOU/UG/30179/MAS</v>
          </cell>
          <cell r="C1110" t="str">
            <v>Nakasongola</v>
          </cell>
          <cell r="D1110" t="str">
            <v>Airtel Legacy (UT)</v>
          </cell>
          <cell r="E1110" t="str">
            <v>Northern</v>
          </cell>
          <cell r="F1110" t="str">
            <v>Nakasongola</v>
          </cell>
          <cell r="G1110">
            <v>1.3236666669999999</v>
          </cell>
          <cell r="H1110">
            <v>32.477055559999997</v>
          </cell>
        </row>
        <row r="1111">
          <cell r="B1111" t="str">
            <v>ETOU/UG/30180/MAS</v>
          </cell>
          <cell r="C1111" t="str">
            <v>Nakasongola-Army</v>
          </cell>
          <cell r="D1111" t="str">
            <v>Airtel Legacy (UT)</v>
          </cell>
          <cell r="E1111" t="str">
            <v>Northern</v>
          </cell>
          <cell r="F1111" t="str">
            <v>Nakasongola</v>
          </cell>
          <cell r="G1111">
            <v>1.3855999999999999</v>
          </cell>
          <cell r="H1111">
            <v>32.509500000000003</v>
          </cell>
        </row>
        <row r="1112">
          <cell r="B1112" t="str">
            <v>ETOU/UG/30119/HOI</v>
          </cell>
          <cell r="C1112" t="str">
            <v>Nakatete</v>
          </cell>
          <cell r="D1112" t="str">
            <v>Airtel Legacy (UT)</v>
          </cell>
          <cell r="E1112" t="str">
            <v>Western</v>
          </cell>
          <cell r="F1112" t="str">
            <v xml:space="preserve">Hoima </v>
          </cell>
          <cell r="G1112">
            <v>0.9587</v>
          </cell>
          <cell r="H1112">
            <v>31.254000000000001</v>
          </cell>
        </row>
        <row r="1113">
          <cell r="B1113" t="str">
            <v>ETO/UG/20043/MBL</v>
          </cell>
          <cell r="C1113" t="str">
            <v>Nakatunya(Lira Road)</v>
          </cell>
          <cell r="D1113" t="str">
            <v>Airtel Legacy (Warid)</v>
          </cell>
          <cell r="E1113" t="str">
            <v>Eastern</v>
          </cell>
          <cell r="F1113" t="str">
            <v>Soroti</v>
          </cell>
          <cell r="G1113">
            <v>1.7210000000000001</v>
          </cell>
          <cell r="H1113">
            <v>33.602699999999999</v>
          </cell>
        </row>
        <row r="1114">
          <cell r="B1114" t="str">
            <v>ETO/UG/10121/KMP</v>
          </cell>
          <cell r="C1114" t="str">
            <v>Nakawala</v>
          </cell>
          <cell r="D1114" t="str">
            <v>Airtel Legacy (Warid)</v>
          </cell>
          <cell r="E1114" t="str">
            <v>Western</v>
          </cell>
          <cell r="F1114" t="str">
            <v>Mityana</v>
          </cell>
          <cell r="G1114">
            <v>0.35980000000000001</v>
          </cell>
          <cell r="H1114">
            <v>31.189299999999999</v>
          </cell>
        </row>
        <row r="1115">
          <cell r="B1115" t="str">
            <v>ETOU/UG/10098/KMP</v>
          </cell>
          <cell r="C1115" t="str">
            <v>Nakawomeka</v>
          </cell>
          <cell r="D1115" t="str">
            <v>Airtel Legacy (UT)</v>
          </cell>
          <cell r="E1115" t="str">
            <v>Central</v>
          </cell>
          <cell r="F1115" t="str">
            <v>Luwero</v>
          </cell>
          <cell r="G1115">
            <v>1.0313220000000001</v>
          </cell>
          <cell r="H1115">
            <v>32.699894999999998</v>
          </cell>
        </row>
        <row r="1116">
          <cell r="B1116" t="str">
            <v>ETOU/UG/10099/KMP</v>
          </cell>
          <cell r="C1116" t="str">
            <v>Nakawuka</v>
          </cell>
          <cell r="D1116" t="str">
            <v>Airtel Legacy (UT)</v>
          </cell>
          <cell r="E1116" t="str">
            <v>Central</v>
          </cell>
          <cell r="F1116" t="str">
            <v>Wakiso</v>
          </cell>
          <cell r="G1116">
            <v>0.18933</v>
          </cell>
          <cell r="H1116">
            <v>32.425579999999997</v>
          </cell>
        </row>
        <row r="1117">
          <cell r="B1117" t="str">
            <v>ETOU/UG/10100/KMP</v>
          </cell>
          <cell r="C1117" t="str">
            <v>Nakawuka2</v>
          </cell>
          <cell r="D1117" t="str">
            <v>Airtel Legacy (UT)</v>
          </cell>
          <cell r="E1117" t="str">
            <v>Central</v>
          </cell>
          <cell r="F1117" t="str">
            <v>Wakiso</v>
          </cell>
          <cell r="G1117">
            <v>0.20330000000000001</v>
          </cell>
          <cell r="H1117">
            <v>32.4694</v>
          </cell>
        </row>
        <row r="1118">
          <cell r="B1118" t="str">
            <v>ETOU/UG/20075/MBL</v>
          </cell>
          <cell r="C1118" t="str">
            <v>Nakibungukia B</v>
          </cell>
          <cell r="D1118" t="str">
            <v>Airtel Legacy (UT)</v>
          </cell>
          <cell r="E1118" t="str">
            <v>Eastern</v>
          </cell>
          <cell r="F1118" t="str">
            <v>Kayunga</v>
          </cell>
          <cell r="G1118">
            <v>0.77659</v>
          </cell>
          <cell r="H1118">
            <v>32.994500000000002</v>
          </cell>
        </row>
        <row r="1119">
          <cell r="B1119" t="str">
            <v>ETOU/UG/20076/MBL</v>
          </cell>
          <cell r="C1119" t="str">
            <v>Nakibungukia/Kisozi</v>
          </cell>
          <cell r="D1119" t="str">
            <v>Airtel Legacy (UT)</v>
          </cell>
          <cell r="E1119" t="str">
            <v>Eastern</v>
          </cell>
          <cell r="F1119" t="str">
            <v>Kamuli</v>
          </cell>
          <cell r="G1119">
            <v>0.73733000000000004</v>
          </cell>
          <cell r="H1119">
            <v>33.090200000000003</v>
          </cell>
        </row>
        <row r="1120">
          <cell r="B1120" t="str">
            <v>ETO/UG/20103/JIN</v>
          </cell>
          <cell r="C1120" t="str">
            <v>Nakifuma</v>
          </cell>
          <cell r="D1120" t="str">
            <v>Africel Legacy</v>
          </cell>
          <cell r="E1120" t="str">
            <v>Eastern</v>
          </cell>
          <cell r="F1120" t="str">
            <v>Mukono</v>
          </cell>
          <cell r="G1120">
            <v>0.54371000000000003</v>
          </cell>
          <cell r="H1120">
            <v>32.788429999999998</v>
          </cell>
        </row>
        <row r="1121">
          <cell r="B1121" t="str">
            <v>ETO/UG/10143/KMP</v>
          </cell>
          <cell r="C1121" t="str">
            <v>Nakifuma</v>
          </cell>
          <cell r="D1121" t="str">
            <v>Airtel Legacy (Warid)</v>
          </cell>
          <cell r="E1121" t="str">
            <v>Central</v>
          </cell>
          <cell r="F1121" t="str">
            <v>Mukono</v>
          </cell>
          <cell r="G1121">
            <v>0.58489999999999998</v>
          </cell>
          <cell r="H1121">
            <v>32.808399999999999</v>
          </cell>
        </row>
        <row r="1122">
          <cell r="B1122" t="str">
            <v>ETO/UG/30160/HOI</v>
          </cell>
          <cell r="C1122" t="str">
            <v>Nakitoma</v>
          </cell>
          <cell r="D1122" t="str">
            <v>Africel Legacy</v>
          </cell>
          <cell r="E1122" t="str">
            <v>Western</v>
          </cell>
          <cell r="F1122" t="str">
            <v>Nakasongola</v>
          </cell>
          <cell r="G1122">
            <v>1.5071699999999999</v>
          </cell>
          <cell r="H1122">
            <v>32.099800000000002</v>
          </cell>
        </row>
        <row r="1123">
          <cell r="B1123" t="str">
            <v>ETO/UG/10173/KMP</v>
          </cell>
          <cell r="C1123" t="str">
            <v>Nakitoma</v>
          </cell>
          <cell r="D1123" t="str">
            <v>Airtel Legacy (Warid)</v>
          </cell>
          <cell r="E1123" t="str">
            <v>Central</v>
          </cell>
          <cell r="F1123" t="str">
            <v>Nakasongola</v>
          </cell>
          <cell r="G1123">
            <v>1.4984999999999999</v>
          </cell>
          <cell r="H1123">
            <v>32.127600000000001</v>
          </cell>
        </row>
        <row r="1124">
          <cell r="B1124" t="str">
            <v>ETOU/UG/30181/MAS</v>
          </cell>
          <cell r="C1124" t="str">
            <v>Nakitoma</v>
          </cell>
          <cell r="D1124" t="str">
            <v>Airtel Legacy (UT)</v>
          </cell>
          <cell r="E1124" t="str">
            <v>Northern</v>
          </cell>
          <cell r="F1124" t="str">
            <v>Nakasongola</v>
          </cell>
          <cell r="G1124">
            <v>1.50793</v>
          </cell>
          <cell r="H1124">
            <v>32.099530000000001</v>
          </cell>
        </row>
        <row r="1125">
          <cell r="B1125" t="str">
            <v>ETO/UG/30202/MBR</v>
          </cell>
          <cell r="C1125" t="str">
            <v>Nakivale</v>
          </cell>
          <cell r="D1125" t="str">
            <v>Africel B2S</v>
          </cell>
          <cell r="E1125" t="str">
            <v>Western</v>
          </cell>
          <cell r="F1125" t="str">
            <v>Isingiro</v>
          </cell>
          <cell r="G1125">
            <v>-0.777196</v>
          </cell>
          <cell r="H1125">
            <v>30.952649999999998</v>
          </cell>
        </row>
        <row r="1126">
          <cell r="B1126" t="str">
            <v>ETO/UG/10378/KMP</v>
          </cell>
          <cell r="C1126" t="str">
            <v>Nakivubo_Ham Shopping Grounds</v>
          </cell>
          <cell r="D1126" t="str">
            <v>Africel B2S</v>
          </cell>
          <cell r="E1126" t="str">
            <v>Central</v>
          </cell>
          <cell r="F1126" t="str">
            <v>Kampala</v>
          </cell>
          <cell r="G1126">
            <v>0.31058999999999998</v>
          </cell>
          <cell r="H1126">
            <v>32.573610000000002</v>
          </cell>
        </row>
        <row r="1127">
          <cell r="B1127" t="str">
            <v>ETO/UG/10283/KMP</v>
          </cell>
          <cell r="C1127" t="str">
            <v>Nakiwogo</v>
          </cell>
          <cell r="D1127" t="str">
            <v>Africel Legacy</v>
          </cell>
          <cell r="E1127" t="str">
            <v>Central</v>
          </cell>
          <cell r="F1127" t="str">
            <v>Wakiso</v>
          </cell>
          <cell r="G1127">
            <v>7.5681999999999999E-2</v>
          </cell>
          <cell r="H1127">
            <v>32.454700000000003</v>
          </cell>
        </row>
        <row r="1128">
          <cell r="B1128" t="str">
            <v>ETO/UG/10002/KMP</v>
          </cell>
          <cell r="C1128" t="str">
            <v>Nakiwogo</v>
          </cell>
          <cell r="D1128" t="str">
            <v>Airtel Legacy (Warid)</v>
          </cell>
          <cell r="E1128" t="str">
            <v>Central</v>
          </cell>
          <cell r="F1128" t="str">
            <v>Wakiso</v>
          </cell>
          <cell r="G1128">
            <v>7.3899999999999993E-2</v>
          </cell>
          <cell r="H1128">
            <v>32.4574</v>
          </cell>
        </row>
        <row r="1129">
          <cell r="B1129" t="str">
            <v>ETO/UG/20008/JIN</v>
          </cell>
          <cell r="C1129" t="str">
            <v>Nalufenya</v>
          </cell>
          <cell r="D1129" t="str">
            <v>Airtel Legacy (Warid)</v>
          </cell>
          <cell r="E1129" t="str">
            <v>Eastern</v>
          </cell>
          <cell r="F1129" t="str">
            <v>Jinja</v>
          </cell>
          <cell r="G1129">
            <v>0.43869999999999998</v>
          </cell>
          <cell r="H1129">
            <v>33.198500000000003</v>
          </cell>
        </row>
        <row r="1130">
          <cell r="B1130" t="str">
            <v>ETOU/UG/10101/KMP</v>
          </cell>
          <cell r="C1130" t="str">
            <v>Nalukolongo</v>
          </cell>
          <cell r="D1130" t="str">
            <v>Airtel Legacy (UT)</v>
          </cell>
          <cell r="E1130" t="str">
            <v>Central</v>
          </cell>
          <cell r="F1130" t="str">
            <v>Kampala</v>
          </cell>
          <cell r="G1130">
            <v>0.29343000000000002</v>
          </cell>
          <cell r="H1130">
            <v>32.559190000000001</v>
          </cell>
        </row>
        <row r="1131">
          <cell r="B1131" t="str">
            <v>ETO/UG/10267/KMP</v>
          </cell>
          <cell r="C1131" t="str">
            <v>Nalukolongo/Kyanja</v>
          </cell>
          <cell r="D1131" t="str">
            <v>Africel Legacy</v>
          </cell>
          <cell r="E1131" t="str">
            <v>Central</v>
          </cell>
          <cell r="F1131" t="str">
            <v>Kampala</v>
          </cell>
          <cell r="G1131">
            <v>0.38921</v>
          </cell>
          <cell r="H1131">
            <v>32.59789</v>
          </cell>
        </row>
        <row r="1132">
          <cell r="B1132" t="str">
            <v>ETO/UG/10487/KMP</v>
          </cell>
          <cell r="C1132" t="str">
            <v>Nalumunye</v>
          </cell>
          <cell r="D1132" t="str">
            <v xml:space="preserve">MTN B2S </v>
          </cell>
          <cell r="E1132" t="str">
            <v>Central</v>
          </cell>
          <cell r="F1132" t="str">
            <v>Kampala</v>
          </cell>
          <cell r="G1132">
            <v>0.23630000000000001</v>
          </cell>
          <cell r="H1132">
            <v>32.53707</v>
          </cell>
        </row>
        <row r="1133">
          <cell r="B1133" t="str">
            <v>ETO/UG/10089/KMP</v>
          </cell>
          <cell r="C1133" t="str">
            <v>Nalya</v>
          </cell>
          <cell r="D1133" t="str">
            <v>Airtel Legacy (Warid)</v>
          </cell>
          <cell r="E1133" t="str">
            <v>Central</v>
          </cell>
          <cell r="F1133" t="str">
            <v>Wakiso</v>
          </cell>
          <cell r="G1133">
            <v>0.3609</v>
          </cell>
          <cell r="H1133">
            <v>32.637</v>
          </cell>
        </row>
        <row r="1134">
          <cell r="B1134" t="str">
            <v>ETO/UG/20025/MBL</v>
          </cell>
          <cell r="C1134" t="str">
            <v>Namakwekwe</v>
          </cell>
          <cell r="D1134" t="str">
            <v>Airtel Legacy (Warid)</v>
          </cell>
          <cell r="E1134" t="str">
            <v>Eastern</v>
          </cell>
          <cell r="F1134" t="str">
            <v>Mbale</v>
          </cell>
          <cell r="G1134">
            <v>1.0906</v>
          </cell>
          <cell r="H1134">
            <v>34.178600000000003</v>
          </cell>
        </row>
        <row r="1135">
          <cell r="B1135" t="str">
            <v>ETO/UG/10140/KMP</v>
          </cell>
          <cell r="C1135" t="str">
            <v>Namanyonyi</v>
          </cell>
          <cell r="D1135" t="str">
            <v>Airtel Legacy (Warid)</v>
          </cell>
          <cell r="E1135" t="str">
            <v>Eastern</v>
          </cell>
          <cell r="F1135" t="str">
            <v>Mbale</v>
          </cell>
          <cell r="G1135">
            <v>0.41620000000000001</v>
          </cell>
          <cell r="H1135">
            <v>33.124899999999997</v>
          </cell>
        </row>
        <row r="1136">
          <cell r="B1136" t="str">
            <v>ETOU/UG/20077/JIN</v>
          </cell>
          <cell r="C1136" t="str">
            <v>Namanyonyi</v>
          </cell>
          <cell r="D1136" t="str">
            <v>Airtel Legacy (UT)</v>
          </cell>
          <cell r="E1136" t="str">
            <v>Eastern</v>
          </cell>
          <cell r="F1136" t="str">
            <v>Namanyonyi</v>
          </cell>
          <cell r="G1136">
            <v>0.42027399999999998</v>
          </cell>
          <cell r="H1136">
            <v>33.122222999999998</v>
          </cell>
        </row>
        <row r="1137">
          <cell r="B1137" t="str">
            <v>ETOU/UG/20078/MBL</v>
          </cell>
          <cell r="C1137" t="str">
            <v>Namasagali</v>
          </cell>
          <cell r="D1137" t="str">
            <v>Airtel Legacy (UT)</v>
          </cell>
          <cell r="E1137" t="str">
            <v>Eastern</v>
          </cell>
          <cell r="F1137" t="str">
            <v>Kamuli</v>
          </cell>
          <cell r="G1137">
            <v>1.0236700000000001</v>
          </cell>
          <cell r="H1137">
            <v>33.039679999999997</v>
          </cell>
        </row>
        <row r="1138">
          <cell r="B1138" t="str">
            <v>ETOU/UG/40033/GUL</v>
          </cell>
          <cell r="C1138" t="str">
            <v>Namasale</v>
          </cell>
          <cell r="D1138" t="str">
            <v>Airtel Legacy (UT)</v>
          </cell>
          <cell r="E1138" t="str">
            <v>Northern</v>
          </cell>
          <cell r="F1138" t="str">
            <v xml:space="preserve">Amolatar </v>
          </cell>
          <cell r="G1138">
            <v>1.5351999999999999</v>
          </cell>
          <cell r="H1138">
            <v>32.699300000000001</v>
          </cell>
        </row>
        <row r="1139">
          <cell r="B1139" t="str">
            <v>ETO/UG/30261/HOI</v>
          </cell>
          <cell r="C1139" t="str">
            <v>Namasere</v>
          </cell>
          <cell r="D1139" t="str">
            <v xml:space="preserve">Airtel B2S </v>
          </cell>
          <cell r="E1139" t="str">
            <v>Western</v>
          </cell>
          <cell r="F1139" t="str">
            <v>Kiboga</v>
          </cell>
          <cell r="G1139">
            <v>0.93486800000000003</v>
          </cell>
          <cell r="H1139">
            <v>31.454967</v>
          </cell>
        </row>
        <row r="1140">
          <cell r="B1140" t="str">
            <v>ETO/UG/10204/KMP</v>
          </cell>
          <cell r="C1140" t="str">
            <v>Namasuba</v>
          </cell>
          <cell r="D1140" t="str">
            <v>Africel Legacy</v>
          </cell>
          <cell r="E1140" t="str">
            <v>Central</v>
          </cell>
          <cell r="F1140" t="str">
            <v>Wakiso</v>
          </cell>
          <cell r="G1140">
            <v>0.27161000000000002</v>
          </cell>
          <cell r="H1140">
            <v>32.571559999999998</v>
          </cell>
        </row>
        <row r="1141">
          <cell r="B1141" t="str">
            <v>ETO/UG/10068/KMP</v>
          </cell>
          <cell r="C1141" t="str">
            <v>Namasuba</v>
          </cell>
          <cell r="D1141" t="str">
            <v>Airtel Legacy (Warid)</v>
          </cell>
          <cell r="E1141" t="str">
            <v>Central</v>
          </cell>
          <cell r="F1141" t="str">
            <v>Kampala</v>
          </cell>
          <cell r="G1141">
            <v>0.27450000000000002</v>
          </cell>
          <cell r="H1141">
            <v>32.570099999999996</v>
          </cell>
        </row>
        <row r="1142">
          <cell r="B1142" t="str">
            <v>ETOU/UG/10102/KMP</v>
          </cell>
          <cell r="C1142" t="str">
            <v>Namasuba</v>
          </cell>
          <cell r="D1142" t="str">
            <v>Airtel Legacy (UT)</v>
          </cell>
          <cell r="E1142" t="str">
            <v>Central</v>
          </cell>
          <cell r="F1142" t="str">
            <v>Wakiso</v>
          </cell>
          <cell r="G1142">
            <v>0.26666200000000001</v>
          </cell>
          <cell r="H1142">
            <v>32.576112000000002</v>
          </cell>
        </row>
        <row r="1143">
          <cell r="B1143" t="str">
            <v>ETOU/UG/10103/KMP</v>
          </cell>
          <cell r="C1143" t="str">
            <v>Namasuba B</v>
          </cell>
          <cell r="D1143" t="str">
            <v>Airtel Legacy (UT)</v>
          </cell>
          <cell r="E1143" t="str">
            <v>Central</v>
          </cell>
          <cell r="F1143" t="str">
            <v>Wakiso</v>
          </cell>
          <cell r="G1143">
            <v>0.27817999999999998</v>
          </cell>
          <cell r="H1143">
            <v>32.56644</v>
          </cell>
        </row>
        <row r="1144">
          <cell r="B1144" t="str">
            <v>ETOU/UG/10104/KMP</v>
          </cell>
          <cell r="C1144" t="str">
            <v>Namasuba C</v>
          </cell>
          <cell r="D1144" t="str">
            <v>Airtel Legacy (UT)</v>
          </cell>
          <cell r="E1144" t="str">
            <v>Central</v>
          </cell>
          <cell r="F1144" t="str">
            <v>Wakiso</v>
          </cell>
          <cell r="G1144">
            <v>0.25796000000000002</v>
          </cell>
          <cell r="H1144">
            <v>32.595550000000003</v>
          </cell>
        </row>
        <row r="1145">
          <cell r="B1145" t="str">
            <v>ETO/UG/20104/JIN</v>
          </cell>
          <cell r="C1145" t="str">
            <v>Namataba</v>
          </cell>
          <cell r="D1145" t="str">
            <v>Africel Legacy</v>
          </cell>
          <cell r="E1145" t="str">
            <v>Eastern</v>
          </cell>
          <cell r="F1145" t="str">
            <v>Mukono</v>
          </cell>
          <cell r="G1145">
            <v>1.0745899999999999</v>
          </cell>
          <cell r="H1145">
            <v>34.095759999999999</v>
          </cell>
        </row>
        <row r="1146">
          <cell r="B1146" t="str">
            <v>ETO/UG/10136/KMP</v>
          </cell>
          <cell r="C1146" t="str">
            <v>Namataba</v>
          </cell>
          <cell r="D1146" t="str">
            <v>Airtel Legacy (Warid)</v>
          </cell>
          <cell r="E1146" t="str">
            <v>Central</v>
          </cell>
          <cell r="F1146" t="str">
            <v>Mukono</v>
          </cell>
          <cell r="G1146">
            <v>0.36530000000000001</v>
          </cell>
          <cell r="H1146">
            <v>32.843400000000003</v>
          </cell>
        </row>
        <row r="1147">
          <cell r="B1147" t="str">
            <v>ETO/UG/20027/MBL</v>
          </cell>
          <cell r="C1147" t="str">
            <v>Namatala</v>
          </cell>
          <cell r="D1147" t="str">
            <v>Airtel Legacy (Warid)</v>
          </cell>
          <cell r="E1147" t="str">
            <v>Eastern</v>
          </cell>
          <cell r="F1147" t="str">
            <v>Mbale</v>
          </cell>
          <cell r="G1147">
            <v>1.0799000000000001</v>
          </cell>
          <cell r="H1147">
            <v>34.164299999999997</v>
          </cell>
        </row>
        <row r="1148">
          <cell r="B1148" t="str">
            <v>ETOU/UG/10105/KMP</v>
          </cell>
          <cell r="C1148" t="str">
            <v>Namawojjolo B</v>
          </cell>
          <cell r="D1148" t="str">
            <v>Airtel Legacy (UT)</v>
          </cell>
          <cell r="E1148" t="str">
            <v>Central</v>
          </cell>
          <cell r="F1148" t="str">
            <v>Mukono</v>
          </cell>
          <cell r="G1148">
            <v>0.35488999999999998</v>
          </cell>
          <cell r="H1148">
            <v>32.80189</v>
          </cell>
        </row>
        <row r="1149">
          <cell r="B1149" t="str">
            <v>ETOU/UG/10106/KMP</v>
          </cell>
          <cell r="C1149" t="str">
            <v>Namawojjolo_C</v>
          </cell>
          <cell r="D1149" t="str">
            <v>Airtel Legacy (UT)</v>
          </cell>
          <cell r="E1149" t="str">
            <v>Central</v>
          </cell>
          <cell r="F1149" t="str">
            <v>Mukono</v>
          </cell>
          <cell r="G1149">
            <v>0.4047</v>
          </cell>
          <cell r="H1149">
            <v>32.852699999999999</v>
          </cell>
        </row>
        <row r="1150">
          <cell r="B1150" t="str">
            <v>ETO/UG/10397/KMP</v>
          </cell>
          <cell r="C1150" t="str">
            <v>Namayina</v>
          </cell>
          <cell r="D1150" t="str">
            <v xml:space="preserve">Airtel B2S </v>
          </cell>
          <cell r="E1150" t="str">
            <v>Central</v>
          </cell>
          <cell r="F1150" t="str">
            <v>Kampala</v>
          </cell>
          <cell r="G1150">
            <v>0.48529</v>
          </cell>
          <cell r="H1150">
            <v>32.628619999999998</v>
          </cell>
        </row>
        <row r="1151">
          <cell r="B1151" t="str">
            <v>ETOU/UG/20079/JIN</v>
          </cell>
          <cell r="C1151" t="str">
            <v>Namayingo</v>
          </cell>
          <cell r="D1151" t="str">
            <v>Airtel Legacy (UT)</v>
          </cell>
          <cell r="E1151" t="str">
            <v>Eastern</v>
          </cell>
          <cell r="F1151" t="str">
            <v>Namayingo</v>
          </cell>
          <cell r="G1151">
            <v>0.35960700000000001</v>
          </cell>
          <cell r="H1151">
            <v>33.867528</v>
          </cell>
        </row>
        <row r="1152">
          <cell r="B1152" t="str">
            <v>ETOU/UG/20080/JIN</v>
          </cell>
          <cell r="C1152" t="str">
            <v>Namayingo B</v>
          </cell>
          <cell r="D1152" t="str">
            <v>Airtel Legacy (UT)</v>
          </cell>
          <cell r="E1152" t="str">
            <v>Eastern</v>
          </cell>
          <cell r="F1152" t="str">
            <v>Namayingo</v>
          </cell>
          <cell r="G1152">
            <v>0.24279000000000001</v>
          </cell>
          <cell r="H1152">
            <v>33.855719999999998</v>
          </cell>
        </row>
        <row r="1153">
          <cell r="B1153" t="str">
            <v>ETO/UG/10317/KMP</v>
          </cell>
          <cell r="C1153" t="str">
            <v>Namayumba</v>
          </cell>
          <cell r="D1153" t="str">
            <v>Africel Legacy</v>
          </cell>
          <cell r="E1153" t="str">
            <v>Central</v>
          </cell>
          <cell r="F1153" t="str">
            <v>Wakiso</v>
          </cell>
          <cell r="G1153">
            <v>0.48164200000000001</v>
          </cell>
          <cell r="H1153">
            <v>32.2926</v>
          </cell>
        </row>
        <row r="1154">
          <cell r="B1154" t="str">
            <v>ETO/UG/40121/GUL</v>
          </cell>
          <cell r="C1154" t="str">
            <v>Nambieso</v>
          </cell>
          <cell r="D1154" t="str">
            <v xml:space="preserve">Airtel B2S </v>
          </cell>
          <cell r="E1154" t="str">
            <v>Northern</v>
          </cell>
          <cell r="F1154" t="str">
            <v>Apac</v>
          </cell>
          <cell r="G1154">
            <v>1.88402</v>
          </cell>
          <cell r="H1154">
            <v>32.797840000000001</v>
          </cell>
        </row>
        <row r="1155">
          <cell r="B1155" t="str">
            <v>ETO/UG/10179/KMP</v>
          </cell>
          <cell r="C1155" t="str">
            <v>Nambole Stadium</v>
          </cell>
          <cell r="D1155" t="str">
            <v>Africel Legacy</v>
          </cell>
          <cell r="E1155" t="str">
            <v>Central</v>
          </cell>
          <cell r="F1155" t="str">
            <v>Wakiso</v>
          </cell>
          <cell r="G1155">
            <v>0.3518</v>
          </cell>
          <cell r="H1155">
            <v>32.663229999999999</v>
          </cell>
        </row>
        <row r="1156">
          <cell r="B1156" t="str">
            <v>ETO/UG/10192/KMP</v>
          </cell>
          <cell r="C1156" t="str">
            <v xml:space="preserve">Namere Zone </v>
          </cell>
          <cell r="D1156" t="str">
            <v xml:space="preserve">Africel Legacy </v>
          </cell>
          <cell r="E1156" t="str">
            <v>Central</v>
          </cell>
          <cell r="F1156" t="str">
            <v>Kampala</v>
          </cell>
          <cell r="G1156">
            <v>0.38743</v>
          </cell>
          <cell r="H1156">
            <v>32.573099999999997</v>
          </cell>
        </row>
        <row r="1157">
          <cell r="B1157" t="str">
            <v>ETOU/UG/10107/KMP</v>
          </cell>
          <cell r="C1157" t="str">
            <v>Namirembe</v>
          </cell>
          <cell r="D1157" t="str">
            <v>Airtel Legacy (UT)</v>
          </cell>
          <cell r="E1157" t="str">
            <v>Central</v>
          </cell>
          <cell r="F1157" t="str">
            <v>Namirembe</v>
          </cell>
          <cell r="G1157">
            <v>0.31723000000000001</v>
          </cell>
          <cell r="H1157">
            <v>32.560169999999999</v>
          </cell>
        </row>
        <row r="1158">
          <cell r="B1158" t="str">
            <v>ETOU/UG/10108/KMP</v>
          </cell>
          <cell r="C1158" t="str">
            <v>Namirembe B</v>
          </cell>
          <cell r="D1158" t="str">
            <v>Airtel Legacy (UT)</v>
          </cell>
          <cell r="E1158" t="str">
            <v>Central</v>
          </cell>
          <cell r="F1158" t="str">
            <v>Kampala</v>
          </cell>
          <cell r="G1158">
            <v>0.32094</v>
          </cell>
          <cell r="H1158">
            <v>32.565463999999999</v>
          </cell>
        </row>
        <row r="1159">
          <cell r="B1159" t="str">
            <v>ETO/UG/10111/KMP</v>
          </cell>
          <cell r="C1159" t="str">
            <v>Namirembe Hill</v>
          </cell>
          <cell r="D1159" t="str">
            <v>Airtel Legacy (Warid)</v>
          </cell>
          <cell r="E1159" t="str">
            <v>Central</v>
          </cell>
          <cell r="F1159" t="str">
            <v>Kampala</v>
          </cell>
          <cell r="G1159">
            <v>0.313</v>
          </cell>
          <cell r="H1159">
            <v>32.559800000000003</v>
          </cell>
        </row>
        <row r="1160">
          <cell r="B1160" t="str">
            <v>ETO/UG/10475/KMP</v>
          </cell>
          <cell r="C1160" t="str">
            <v>Namubiru</v>
          </cell>
          <cell r="D1160" t="str">
            <v xml:space="preserve">MTN B2S </v>
          </cell>
          <cell r="E1160" t="str">
            <v>Central</v>
          </cell>
          <cell r="F1160" t="str">
            <v>Mukono</v>
          </cell>
          <cell r="G1160">
            <v>0.37109999999999999</v>
          </cell>
          <cell r="H1160">
            <v>32.774500000000003</v>
          </cell>
        </row>
        <row r="1161">
          <cell r="B1161" t="str">
            <v>ETO/UG/10155/KMP</v>
          </cell>
          <cell r="C1161" t="str">
            <v>Namuganga</v>
          </cell>
          <cell r="D1161" t="str">
            <v>Airtel Legacy (Warid)</v>
          </cell>
          <cell r="E1161" t="str">
            <v>Central</v>
          </cell>
          <cell r="F1161" t="str">
            <v>Mubende</v>
          </cell>
          <cell r="G1161">
            <v>0.47070000000000001</v>
          </cell>
          <cell r="H1161">
            <v>31.772200000000002</v>
          </cell>
        </row>
        <row r="1162">
          <cell r="B1162" t="str">
            <v>ETOU/UG/10109/KMP</v>
          </cell>
          <cell r="C1162" t="str">
            <v>Namugongo</v>
          </cell>
          <cell r="D1162" t="str">
            <v>Airtel Legacy (UT)</v>
          </cell>
          <cell r="E1162" t="str">
            <v>Central</v>
          </cell>
          <cell r="F1162" t="str">
            <v>Namugongo</v>
          </cell>
          <cell r="G1162">
            <v>0.36591000000000001</v>
          </cell>
          <cell r="H1162">
            <v>32.654699999999998</v>
          </cell>
        </row>
        <row r="1163">
          <cell r="B1163" t="str">
            <v>ETO/UG/10196/KMP</v>
          </cell>
          <cell r="C1163" t="str">
            <v>Namugongo_Kyaliwajjala</v>
          </cell>
          <cell r="D1163" t="str">
            <v>Africel Legacy</v>
          </cell>
          <cell r="E1163" t="str">
            <v>Central</v>
          </cell>
          <cell r="F1163" t="str">
            <v>Kampala</v>
          </cell>
          <cell r="G1163">
            <v>0.37885000000000002</v>
          </cell>
          <cell r="H1163">
            <v>32.64528</v>
          </cell>
        </row>
        <row r="1164">
          <cell r="B1164" t="str">
            <v>ETO/UG/10278/KMP</v>
          </cell>
          <cell r="C1164" t="str">
            <v>Namulanda</v>
          </cell>
          <cell r="D1164" t="str">
            <v>Africel Legacy</v>
          </cell>
          <cell r="E1164" t="str">
            <v>Central</v>
          </cell>
          <cell r="F1164" t="str">
            <v>Wakiso</v>
          </cell>
          <cell r="G1164">
            <v>0.14562</v>
          </cell>
          <cell r="H1164">
            <v>32.54712</v>
          </cell>
        </row>
        <row r="1165">
          <cell r="B1165" t="str">
            <v>ETOU/UG/10110/KMP</v>
          </cell>
          <cell r="C1165" t="str">
            <v>Namulanda</v>
          </cell>
          <cell r="D1165" t="str">
            <v>Airtel Legacy (UT)</v>
          </cell>
          <cell r="E1165" t="str">
            <v>Central</v>
          </cell>
          <cell r="F1165" t="str">
            <v>Entebbe</v>
          </cell>
          <cell r="G1165">
            <v>0.14015</v>
          </cell>
          <cell r="H1165">
            <v>32.537638889999997</v>
          </cell>
        </row>
        <row r="1166">
          <cell r="B1166" t="str">
            <v>ETO/UG/20133/JIN</v>
          </cell>
          <cell r="C1166" t="str">
            <v>Namulesa</v>
          </cell>
          <cell r="D1166" t="str">
            <v>Africel B2S</v>
          </cell>
          <cell r="E1166" t="str">
            <v>Eastern</v>
          </cell>
          <cell r="F1166" t="str">
            <v>Jinja</v>
          </cell>
          <cell r="G1166">
            <v>0.50546999999999997</v>
          </cell>
          <cell r="H1166">
            <v>33.213760000000001</v>
          </cell>
        </row>
        <row r="1167">
          <cell r="B1167" t="str">
            <v>ETOU/UG/20081/JIN</v>
          </cell>
          <cell r="C1167" t="str">
            <v>Namulesa</v>
          </cell>
          <cell r="D1167" t="str">
            <v>Airtel Legacy (UT)</v>
          </cell>
          <cell r="E1167" t="str">
            <v>Eastern</v>
          </cell>
          <cell r="F1167" t="str">
            <v>Jinja</v>
          </cell>
          <cell r="G1167">
            <v>0.54196999999999995</v>
          </cell>
          <cell r="H1167">
            <v>33.215159999999997</v>
          </cell>
        </row>
        <row r="1168">
          <cell r="B1168" t="str">
            <v>ETOU/UG/10111/KMP</v>
          </cell>
          <cell r="C1168" t="str">
            <v>Namulonge</v>
          </cell>
          <cell r="D1168" t="str">
            <v>Airtel Legacy (UT)</v>
          </cell>
          <cell r="E1168" t="str">
            <v>Central</v>
          </cell>
          <cell r="F1168" t="str">
            <v>Namulonge</v>
          </cell>
          <cell r="G1168">
            <v>0.56816</v>
          </cell>
          <cell r="H1168">
            <v>32.655500000000004</v>
          </cell>
        </row>
        <row r="1169">
          <cell r="B1169" t="str">
            <v>ETOU/UG/10112/KMP</v>
          </cell>
          <cell r="C1169" t="str">
            <v>Namulonge_B</v>
          </cell>
          <cell r="D1169" t="str">
            <v>Airtel Legacy (UT)</v>
          </cell>
          <cell r="E1169" t="str">
            <v>Central</v>
          </cell>
          <cell r="F1169" t="str">
            <v>Namulonge</v>
          </cell>
          <cell r="G1169">
            <v>0.65046999999999999</v>
          </cell>
          <cell r="H1169">
            <v>32.63044</v>
          </cell>
        </row>
        <row r="1170">
          <cell r="B1170" t="str">
            <v>ETO/UG/10211/KMP</v>
          </cell>
          <cell r="C1170" t="str">
            <v>Namungoona (Hoima Road)</v>
          </cell>
          <cell r="D1170" t="str">
            <v>Africel Legacy</v>
          </cell>
          <cell r="E1170" t="str">
            <v>Central</v>
          </cell>
          <cell r="F1170" t="str">
            <v>Kampala</v>
          </cell>
          <cell r="G1170">
            <v>0.33984999999999999</v>
          </cell>
          <cell r="H1170">
            <v>32.546750000000003</v>
          </cell>
        </row>
        <row r="1171">
          <cell r="B1171" t="str">
            <v>ETO/UG/10190/KMP</v>
          </cell>
          <cell r="C1171" t="str">
            <v>Namungoona Hill</v>
          </cell>
          <cell r="D1171" t="str">
            <v>Africel Legacy</v>
          </cell>
          <cell r="E1171" t="str">
            <v>Central</v>
          </cell>
          <cell r="F1171" t="str">
            <v>Kampala</v>
          </cell>
          <cell r="G1171">
            <v>0.33008999999999999</v>
          </cell>
          <cell r="H1171">
            <v>32.545589999999997</v>
          </cell>
        </row>
        <row r="1172">
          <cell r="B1172" t="str">
            <v>ETOU/UG/10113/KMP</v>
          </cell>
          <cell r="C1172" t="str">
            <v>Namutamba</v>
          </cell>
          <cell r="D1172" t="str">
            <v>Airtel Legacy (UT)</v>
          </cell>
          <cell r="E1172" t="str">
            <v>Central</v>
          </cell>
          <cell r="F1172" t="str">
            <v>Mityana</v>
          </cell>
          <cell r="G1172">
            <v>0.38956000000000002</v>
          </cell>
          <cell r="H1172">
            <v>32.150860000000002</v>
          </cell>
        </row>
        <row r="1173">
          <cell r="B1173" t="str">
            <v>ETO/UG/20053/MBL</v>
          </cell>
          <cell r="C1173" t="str">
            <v>Namutumba</v>
          </cell>
          <cell r="D1173" t="str">
            <v>Airtel Legacy (Warid)</v>
          </cell>
          <cell r="E1173" t="str">
            <v>Eastern</v>
          </cell>
          <cell r="F1173" t="str">
            <v>Namutumba</v>
          </cell>
          <cell r="G1173">
            <v>0.83650000000000002</v>
          </cell>
          <cell r="H1173">
            <v>33.6828</v>
          </cell>
        </row>
        <row r="1174">
          <cell r="B1174" t="str">
            <v>ETO/UG/10180/KMP</v>
          </cell>
          <cell r="C1174" t="str">
            <v>Namuwongo</v>
          </cell>
          <cell r="D1174" t="str">
            <v>Africel Legacy</v>
          </cell>
          <cell r="E1174" t="str">
            <v>Central</v>
          </cell>
          <cell r="F1174" t="str">
            <v>Kampala</v>
          </cell>
          <cell r="G1174">
            <v>0.31187999999999999</v>
          </cell>
          <cell r="H1174">
            <v>32.6083</v>
          </cell>
        </row>
        <row r="1175">
          <cell r="B1175" t="str">
            <v>ETO/UG/10027/KMP</v>
          </cell>
          <cell r="C1175" t="str">
            <v>Namuwongo</v>
          </cell>
          <cell r="D1175" t="str">
            <v>Airtel Legacy (Warid)</v>
          </cell>
          <cell r="E1175" t="str">
            <v>Central</v>
          </cell>
          <cell r="F1175" t="str">
            <v>Kampala</v>
          </cell>
          <cell r="G1175">
            <v>0.31169999999999998</v>
          </cell>
          <cell r="H1175">
            <v>32.607500000000002</v>
          </cell>
        </row>
        <row r="1176">
          <cell r="B1176" t="str">
            <v>ETO/UG/10457/KMP</v>
          </cell>
          <cell r="C1176" t="str">
            <v>Namuyenje</v>
          </cell>
          <cell r="D1176" t="str">
            <v xml:space="preserve">Airtel B2S </v>
          </cell>
          <cell r="E1176" t="str">
            <v>Central</v>
          </cell>
          <cell r="F1176" t="str">
            <v>Mukono</v>
          </cell>
          <cell r="G1176">
            <v>0.33169999999999999</v>
          </cell>
          <cell r="H1176">
            <v>32.784829999999999</v>
          </cell>
        </row>
        <row r="1177">
          <cell r="B1177" t="str">
            <v>ETO/UG/20120/JIN</v>
          </cell>
          <cell r="C1177" t="str">
            <v>Namwendwa</v>
          </cell>
          <cell r="D1177" t="str">
            <v>Africel B2S</v>
          </cell>
          <cell r="E1177" t="str">
            <v>Eastern</v>
          </cell>
          <cell r="F1177" t="str">
            <v>Kamuli</v>
          </cell>
          <cell r="G1177">
            <v>0.91766000000000003</v>
          </cell>
          <cell r="H1177">
            <v>33.265770000000003</v>
          </cell>
        </row>
        <row r="1178">
          <cell r="B1178" t="str">
            <v>ETOU/UG/20082/MBL</v>
          </cell>
          <cell r="C1178" t="str">
            <v>Namwendwa_B</v>
          </cell>
          <cell r="D1178" t="str">
            <v>Airtel Legacy (UT)</v>
          </cell>
          <cell r="E1178" t="str">
            <v>Eastern</v>
          </cell>
          <cell r="F1178" t="str">
            <v>Kamuli</v>
          </cell>
          <cell r="G1178">
            <v>0.90129999999999999</v>
          </cell>
          <cell r="H1178">
            <v>33.275399999999998</v>
          </cell>
        </row>
        <row r="1179">
          <cell r="B1179" t="str">
            <v>ETO/UG/20140/JIN</v>
          </cell>
          <cell r="C1179" t="str">
            <v>Namwezi</v>
          </cell>
          <cell r="D1179" t="str">
            <v xml:space="preserve">Airtel B2S </v>
          </cell>
          <cell r="E1179" t="str">
            <v>Eastern</v>
          </cell>
          <cell r="F1179" t="str">
            <v>Buikwe</v>
          </cell>
          <cell r="G1179">
            <v>0.42996000000000001</v>
          </cell>
          <cell r="H1179">
            <v>33.149880000000003</v>
          </cell>
        </row>
        <row r="1180">
          <cell r="B1180" t="str">
            <v>ETO/UG/20148/MBL</v>
          </cell>
          <cell r="C1180" t="str">
            <v>NANGO Fish Landing Site</v>
          </cell>
          <cell r="D1180" t="str">
            <v xml:space="preserve">MTN B2S </v>
          </cell>
          <cell r="E1180" t="str">
            <v>Eastern</v>
          </cell>
          <cell r="F1180" t="str">
            <v>Mayuge</v>
          </cell>
          <cell r="G1180">
            <v>0.28248000000000001</v>
          </cell>
          <cell r="H1180">
            <v>33.41133</v>
          </cell>
        </row>
        <row r="1181">
          <cell r="B1181" t="str">
            <v>ETO/UG/20111/MBL</v>
          </cell>
          <cell r="C1181" t="str">
            <v>Nankoma</v>
          </cell>
          <cell r="D1181" t="str">
            <v>Africel Legacy</v>
          </cell>
          <cell r="E1181" t="str">
            <v>Eastern</v>
          </cell>
          <cell r="F1181" t="str">
            <v>Bugiri</v>
          </cell>
          <cell r="G1181">
            <v>0.43735000000000002</v>
          </cell>
          <cell r="H1181">
            <v>33.695300000000003</v>
          </cell>
        </row>
        <row r="1182">
          <cell r="B1182" t="str">
            <v>ETO/UG/10209/KMP</v>
          </cell>
          <cell r="C1182" t="str">
            <v>Nankulabye</v>
          </cell>
          <cell r="D1182" t="str">
            <v>Africel Legacy</v>
          </cell>
          <cell r="E1182" t="str">
            <v>Central</v>
          </cell>
          <cell r="F1182" t="str">
            <v>Kampala</v>
          </cell>
          <cell r="G1182">
            <v>0.32551999999999998</v>
          </cell>
          <cell r="H1182">
            <v>32.56138</v>
          </cell>
        </row>
        <row r="1183">
          <cell r="B1183" t="str">
            <v>ETO/UG/10032/KMP</v>
          </cell>
          <cell r="C1183" t="str">
            <v>Nankulabye</v>
          </cell>
          <cell r="D1183" t="str">
            <v>Airtel Legacy (Warid)</v>
          </cell>
          <cell r="E1183" t="str">
            <v>Central</v>
          </cell>
          <cell r="F1183" t="str">
            <v>Kampala</v>
          </cell>
          <cell r="G1183">
            <v>0.3236</v>
          </cell>
          <cell r="H1183">
            <v>32.560899999999997</v>
          </cell>
        </row>
        <row r="1184">
          <cell r="B1184" t="str">
            <v>ETO/UG/10199/KMP</v>
          </cell>
          <cell r="C1184" t="str">
            <v>Nansana</v>
          </cell>
          <cell r="D1184" t="str">
            <v>Africel Legacy</v>
          </cell>
          <cell r="E1184" t="str">
            <v>Central</v>
          </cell>
          <cell r="F1184" t="str">
            <v>Wakiso</v>
          </cell>
          <cell r="G1184">
            <v>0.35748999999999997</v>
          </cell>
          <cell r="H1184">
            <v>32.533009999999997</v>
          </cell>
        </row>
        <row r="1185">
          <cell r="B1185" t="str">
            <v>ETO/UG/10067/KMP</v>
          </cell>
          <cell r="C1185" t="str">
            <v>Nansana</v>
          </cell>
          <cell r="D1185" t="str">
            <v>Airtel Legacy (Warid)</v>
          </cell>
          <cell r="E1185" t="str">
            <v>Central</v>
          </cell>
          <cell r="F1185" t="str">
            <v>Wakiso</v>
          </cell>
          <cell r="G1185">
            <v>0.35680000000000001</v>
          </cell>
          <cell r="H1185">
            <v>32.532699999999998</v>
          </cell>
        </row>
        <row r="1186">
          <cell r="B1186" t="str">
            <v>ETOU/UG/10114/KMP</v>
          </cell>
          <cell r="C1186" t="str">
            <v>Nansana</v>
          </cell>
          <cell r="D1186" t="str">
            <v>Airtel Legacy (UT)</v>
          </cell>
          <cell r="E1186" t="str">
            <v>Central</v>
          </cell>
          <cell r="F1186" t="str">
            <v>Wakiso</v>
          </cell>
          <cell r="G1186">
            <v>0.36811300000000002</v>
          </cell>
          <cell r="H1186">
            <v>32.522196999999998</v>
          </cell>
        </row>
        <row r="1187">
          <cell r="B1187" t="str">
            <v>ETO/UG/10194/KMP</v>
          </cell>
          <cell r="C1187" t="str">
            <v>Nansana Masitowa</v>
          </cell>
          <cell r="D1187" t="str">
            <v>Africel Legacy</v>
          </cell>
          <cell r="E1187" t="str">
            <v>Central</v>
          </cell>
          <cell r="F1187" t="str">
            <v>Wakiso</v>
          </cell>
          <cell r="G1187">
            <v>0.36851</v>
          </cell>
          <cell r="H1187">
            <v>32.522799999999997</v>
          </cell>
        </row>
        <row r="1188">
          <cell r="B1188" t="str">
            <v>ETOU/UG/10115/KMP</v>
          </cell>
          <cell r="C1188" t="str">
            <v>Nansana_Estate</v>
          </cell>
          <cell r="D1188" t="str">
            <v>Airtel Legacy (UT)</v>
          </cell>
          <cell r="E1188" t="str">
            <v>Central</v>
          </cell>
          <cell r="F1188" t="str">
            <v>Nansana</v>
          </cell>
          <cell r="G1188">
            <v>0.36494300000000002</v>
          </cell>
          <cell r="H1188">
            <v>32.496704999999999</v>
          </cell>
        </row>
        <row r="1189">
          <cell r="B1189" t="str">
            <v>ETO/UG/10430/KMP</v>
          </cell>
          <cell r="C1189" t="str">
            <v>Nansana-Kyebando</v>
          </cell>
          <cell r="D1189" t="str">
            <v xml:space="preserve">Airtel B2S </v>
          </cell>
          <cell r="E1189" t="str">
            <v>Central</v>
          </cell>
          <cell r="F1189" t="str">
            <v>Wakiso</v>
          </cell>
          <cell r="G1189">
            <v>0.36277799999999999</v>
          </cell>
          <cell r="H1189">
            <v>32.509720000000002</v>
          </cell>
        </row>
        <row r="1190">
          <cell r="B1190" t="str">
            <v>ETOU/UG/20083/MBL</v>
          </cell>
          <cell r="C1190" t="str">
            <v>Nasuti</v>
          </cell>
          <cell r="D1190" t="str">
            <v>Airtel Legacy (UT)</v>
          </cell>
          <cell r="E1190" t="str">
            <v>Eastern</v>
          </cell>
          <cell r="F1190" t="str">
            <v>Iganga</v>
          </cell>
          <cell r="G1190">
            <v>0.75095000000000001</v>
          </cell>
          <cell r="H1190">
            <v>33.499380000000002</v>
          </cell>
        </row>
        <row r="1191">
          <cell r="B1191" t="str">
            <v>ETO/UG/10125/KMP</v>
          </cell>
          <cell r="C1191" t="str">
            <v>Nasuuti</v>
          </cell>
          <cell r="D1191" t="str">
            <v>Airtel Legacy (Warid)</v>
          </cell>
          <cell r="E1191" t="str">
            <v>Central</v>
          </cell>
          <cell r="F1191" t="str">
            <v>Mukono</v>
          </cell>
          <cell r="G1191">
            <v>0.3639</v>
          </cell>
          <cell r="H1191">
            <v>32.756500000000003</v>
          </cell>
        </row>
        <row r="1192">
          <cell r="B1192" t="str">
            <v>ETO/UG/10184/KMP</v>
          </cell>
          <cell r="C1192" t="str">
            <v>Natete</v>
          </cell>
          <cell r="D1192" t="str">
            <v>Africel Legacy</v>
          </cell>
          <cell r="E1192" t="str">
            <v>Central</v>
          </cell>
          <cell r="F1192" t="str">
            <v>Kampala</v>
          </cell>
          <cell r="G1192">
            <v>0.30082999999999999</v>
          </cell>
          <cell r="H1192">
            <v>32.534999999999997</v>
          </cell>
        </row>
        <row r="1193">
          <cell r="B1193" t="str">
            <v>ETO/UG/40004/ARU</v>
          </cell>
          <cell r="C1193" t="str">
            <v>National Water Arua (Arua Hill)</v>
          </cell>
          <cell r="D1193" t="str">
            <v>Airtel Legacy (Warid)</v>
          </cell>
          <cell r="E1193" t="str">
            <v>Northern</v>
          </cell>
          <cell r="F1193" t="str">
            <v>Arua</v>
          </cell>
          <cell r="G1193">
            <v>3.0110000000000001</v>
          </cell>
          <cell r="H1193">
            <v>30.916799999999999</v>
          </cell>
        </row>
        <row r="1194">
          <cell r="B1194" t="str">
            <v>ETOU/UG/20084/MBL</v>
          </cell>
          <cell r="C1194" t="str">
            <v>Nawaikoke</v>
          </cell>
          <cell r="D1194" t="str">
            <v>Airtel Legacy (UT)</v>
          </cell>
          <cell r="E1194" t="str">
            <v>Eastern</v>
          </cell>
          <cell r="F1194" t="str">
            <v>Buyende</v>
          </cell>
          <cell r="G1194">
            <v>1.1432</v>
          </cell>
          <cell r="H1194">
            <v>33.341070000000002</v>
          </cell>
        </row>
        <row r="1195">
          <cell r="B1195" t="str">
            <v>ETOU/UG/20085/MBL</v>
          </cell>
          <cell r="C1195" t="str">
            <v>Nawaikoke B</v>
          </cell>
          <cell r="D1195" t="str">
            <v>Airtel Legacy (UT)</v>
          </cell>
          <cell r="E1195" t="str">
            <v>Eastern</v>
          </cell>
          <cell r="F1195" t="str">
            <v>Buyende</v>
          </cell>
          <cell r="G1195">
            <v>1.18421</v>
          </cell>
          <cell r="H1195">
            <v>33.290260000000004</v>
          </cell>
        </row>
        <row r="1196">
          <cell r="B1196" t="str">
            <v>ETOU/UG/20086/JIN</v>
          </cell>
          <cell r="C1196" t="str">
            <v>Nawaikoke_C</v>
          </cell>
          <cell r="D1196" t="str">
            <v>Airtel Legacy (UT)</v>
          </cell>
          <cell r="E1196" t="str">
            <v>Eastern</v>
          </cell>
          <cell r="F1196" t="str">
            <v>Buyende</v>
          </cell>
          <cell r="G1196">
            <v>1.06</v>
          </cell>
          <cell r="H1196">
            <v>33.231699999999996</v>
          </cell>
        </row>
        <row r="1197">
          <cell r="B1197" t="str">
            <v>ETO/UG/20157/JIN</v>
          </cell>
          <cell r="C1197" t="str">
            <v>Nawango</v>
          </cell>
          <cell r="D1197" t="str">
            <v xml:space="preserve">Airtel B2S </v>
          </cell>
          <cell r="E1197" t="str">
            <v>Eastern</v>
          </cell>
          <cell r="F1197" t="str">
            <v>Kamuli</v>
          </cell>
          <cell r="G1197">
            <v>0.88890999999999998</v>
          </cell>
          <cell r="H1197">
            <v>33.196860000000001</v>
          </cell>
        </row>
        <row r="1198">
          <cell r="B1198" t="str">
            <v>ETOU/UG/20087/MBL</v>
          </cell>
          <cell r="C1198" t="str">
            <v>Nawanyago</v>
          </cell>
          <cell r="D1198" t="str">
            <v>Airtel Legacy (UT)</v>
          </cell>
          <cell r="E1198" t="str">
            <v>Eastern</v>
          </cell>
          <cell r="F1198" t="str">
            <v>Kamuli</v>
          </cell>
          <cell r="G1198">
            <v>0.717005</v>
          </cell>
          <cell r="H1198">
            <v>33.156554999999997</v>
          </cell>
        </row>
        <row r="1199">
          <cell r="B1199" t="str">
            <v>ETO/UG/20029/MBL</v>
          </cell>
          <cell r="C1199" t="str">
            <v>Nawuyo</v>
          </cell>
          <cell r="D1199" t="str">
            <v>Airtel Legacy (Warid)</v>
          </cell>
          <cell r="E1199" t="str">
            <v>Eastern</v>
          </cell>
          <cell r="F1199" t="str">
            <v>Mbale</v>
          </cell>
          <cell r="G1199">
            <v>1.0469999999999999</v>
          </cell>
          <cell r="H1199">
            <v>34.180599999999998</v>
          </cell>
        </row>
        <row r="1200">
          <cell r="B1200" t="str">
            <v>ETO/UG/10145/KMP</v>
          </cell>
          <cell r="C1200" t="str">
            <v>Nazigo</v>
          </cell>
          <cell r="D1200" t="str">
            <v>Airtel Legacy (Warid)</v>
          </cell>
          <cell r="E1200" t="str">
            <v>Eastern</v>
          </cell>
          <cell r="F1200" t="str">
            <v>Kayunga</v>
          </cell>
          <cell r="G1200">
            <v>0.65110000000000001</v>
          </cell>
          <cell r="H1200">
            <v>32.993600000000001</v>
          </cell>
        </row>
        <row r="1201">
          <cell r="B1201" t="str">
            <v>ETO/UG/10044/KMP</v>
          </cell>
          <cell r="C1201" t="str">
            <v>Ndeeba</v>
          </cell>
          <cell r="D1201" t="str">
            <v>Airtel Legacy (Warid)</v>
          </cell>
          <cell r="E1201" t="str">
            <v>Central</v>
          </cell>
          <cell r="F1201" t="str">
            <v>Kampala</v>
          </cell>
          <cell r="G1201">
            <v>0.2944</v>
          </cell>
          <cell r="H1201">
            <v>32.566400000000002</v>
          </cell>
        </row>
        <row r="1202">
          <cell r="B1202" t="str">
            <v>ETO/UG/30288/MSK</v>
          </cell>
          <cell r="C1202" t="str">
            <v>Ndegeya</v>
          </cell>
          <cell r="D1202" t="str">
            <v xml:space="preserve">Airtel B2S </v>
          </cell>
          <cell r="E1202" t="str">
            <v>Central</v>
          </cell>
          <cell r="F1202" t="str">
            <v>Masaka</v>
          </cell>
          <cell r="G1202">
            <v>-0.28215000000000001</v>
          </cell>
          <cell r="H1202">
            <v>31.724299999999999</v>
          </cell>
        </row>
        <row r="1203">
          <cell r="B1203" t="str">
            <v>ETO/UG/30113/MBR</v>
          </cell>
          <cell r="C1203" t="str">
            <v>Ndeija</v>
          </cell>
          <cell r="D1203" t="str">
            <v>Airtel Legacy (Warid)</v>
          </cell>
          <cell r="E1203" t="str">
            <v>Western</v>
          </cell>
          <cell r="F1203" t="str">
            <v>Mbarara</v>
          </cell>
          <cell r="G1203">
            <v>-0.74109999999999998</v>
          </cell>
          <cell r="H1203">
            <v>30.358599999999999</v>
          </cell>
        </row>
        <row r="1204">
          <cell r="B1204" t="str">
            <v>ETO/UG/10082/KMP</v>
          </cell>
          <cell r="C1204" t="str">
            <v>Ndejje</v>
          </cell>
          <cell r="D1204" t="str">
            <v>Airtel Legacy (Warid)</v>
          </cell>
          <cell r="E1204" t="str">
            <v>Central</v>
          </cell>
          <cell r="F1204" t="str">
            <v>Kampala</v>
          </cell>
          <cell r="G1204">
            <v>0.24990000000000001</v>
          </cell>
          <cell r="H1204">
            <v>32.573500000000003</v>
          </cell>
        </row>
        <row r="1205">
          <cell r="B1205" t="str">
            <v>ETOU/UG/10116/KMP</v>
          </cell>
          <cell r="C1205" t="str">
            <v>Ndejje Entebbe Rd</v>
          </cell>
          <cell r="D1205" t="str">
            <v>Airtel Legacy (UT)</v>
          </cell>
          <cell r="E1205" t="str">
            <v>Central</v>
          </cell>
          <cell r="F1205" t="str">
            <v>Wakiso</v>
          </cell>
          <cell r="G1205">
            <v>0.24117</v>
          </cell>
          <cell r="H1205">
            <v>32.577249999999999</v>
          </cell>
        </row>
        <row r="1206">
          <cell r="B1206" t="str">
            <v>ETO/UG/10321/KMP</v>
          </cell>
          <cell r="C1206" t="str">
            <v>Ndejje Lubugumu</v>
          </cell>
          <cell r="D1206" t="str">
            <v>Africel B2S</v>
          </cell>
          <cell r="E1206" t="str">
            <v>Central</v>
          </cell>
          <cell r="F1206" t="str">
            <v>Wakiso</v>
          </cell>
          <cell r="G1206">
            <v>0.22683</v>
          </cell>
          <cell r="H1206">
            <v>32.57902</v>
          </cell>
        </row>
        <row r="1207">
          <cell r="B1207" t="str">
            <v>ETO/UG/20019/MBL</v>
          </cell>
          <cell r="C1207" t="str">
            <v>Ndizi</v>
          </cell>
          <cell r="D1207" t="str">
            <v>Airtel Legacy (Warid)</v>
          </cell>
          <cell r="E1207" t="str">
            <v>Eastern</v>
          </cell>
          <cell r="F1207" t="str">
            <v>Kamuli</v>
          </cell>
          <cell r="G1207">
            <v>0.94879999999999998</v>
          </cell>
          <cell r="H1207">
            <v>33.125</v>
          </cell>
        </row>
        <row r="1208">
          <cell r="B1208" t="str">
            <v>ETO/UG/10376/KMP</v>
          </cell>
          <cell r="C1208" t="str">
            <v>Near Diplomat Zone_Kiwafu</v>
          </cell>
          <cell r="D1208" t="str">
            <v>MTN B2S</v>
          </cell>
          <cell r="E1208" t="str">
            <v>Central</v>
          </cell>
          <cell r="F1208" t="str">
            <v>Kampala</v>
          </cell>
          <cell r="G1208">
            <v>0.28989999999999999</v>
          </cell>
          <cell r="H1208">
            <v>32.612259999999999</v>
          </cell>
        </row>
        <row r="1209">
          <cell r="B1209" t="str">
            <v>ETO/UG/40011/ARU</v>
          </cell>
          <cell r="C1209" t="str">
            <v>Nebbi</v>
          </cell>
          <cell r="D1209" t="str">
            <v>Airtel Legacy (Warid)</v>
          </cell>
          <cell r="E1209" t="str">
            <v>Northern</v>
          </cell>
          <cell r="F1209" t="str">
            <v>Nebbi</v>
          </cell>
          <cell r="G1209">
            <v>2.4666000000000001</v>
          </cell>
          <cell r="H1209">
            <v>31.066199999999998</v>
          </cell>
        </row>
        <row r="1210">
          <cell r="B1210" t="str">
            <v>ETO/UG/40081/ARU</v>
          </cell>
          <cell r="C1210" t="str">
            <v>Nebbi Town</v>
          </cell>
          <cell r="D1210" t="str">
            <v xml:space="preserve">Airtel B2S </v>
          </cell>
          <cell r="E1210" t="str">
            <v>Northern</v>
          </cell>
          <cell r="F1210" t="str">
            <v>Nebbi</v>
          </cell>
          <cell r="G1210">
            <v>2.479368</v>
          </cell>
          <cell r="H1210">
            <v>31.089866799999999</v>
          </cell>
        </row>
        <row r="1211">
          <cell r="B1211" t="str">
            <v>ETO/UG/10105/KMP</v>
          </cell>
          <cell r="C1211" t="str">
            <v>New Taxi Park</v>
          </cell>
          <cell r="D1211" t="str">
            <v>Airtel Legacy (Warid)</v>
          </cell>
          <cell r="E1211" t="str">
            <v>Central</v>
          </cell>
          <cell r="F1211" t="str">
            <v>Kampala</v>
          </cell>
          <cell r="G1211">
            <v>0.31459999999999999</v>
          </cell>
          <cell r="H1211">
            <v>32.572400000000002</v>
          </cell>
        </row>
        <row r="1212">
          <cell r="B1212" t="str">
            <v>ETO/UG/30244/MBR</v>
          </cell>
          <cell r="C1212" t="str">
            <v>New_Nakivale</v>
          </cell>
          <cell r="D1212" t="str">
            <v xml:space="preserve">Africel B2S </v>
          </cell>
          <cell r="E1212" t="str">
            <v>Western</v>
          </cell>
          <cell r="F1212" t="str">
            <v>Isingiro</v>
          </cell>
          <cell r="G1212">
            <v>-0.78512000000000004</v>
          </cell>
          <cell r="H1212">
            <v>30.94801</v>
          </cell>
        </row>
        <row r="1213">
          <cell r="B1213" t="str">
            <v>ETOU/UG/10117/KMP</v>
          </cell>
          <cell r="C1213" t="str">
            <v>New-Taxi Park</v>
          </cell>
          <cell r="D1213" t="str">
            <v>Airtel Legacy (UT)</v>
          </cell>
          <cell r="E1213" t="str">
            <v>Central</v>
          </cell>
          <cell r="F1213" t="str">
            <v>Kampala</v>
          </cell>
          <cell r="G1213">
            <v>0.312836</v>
          </cell>
          <cell r="H1213">
            <v>32.574126</v>
          </cell>
        </row>
        <row r="1214">
          <cell r="B1214" t="str">
            <v>ETO/UG/10170/KMP</v>
          </cell>
          <cell r="C1214" t="str">
            <v>Ngajju</v>
          </cell>
          <cell r="D1214" t="str">
            <v>Airtel Legacy (Warid)</v>
          </cell>
          <cell r="E1214" t="str">
            <v>Central</v>
          </cell>
          <cell r="F1214" t="str">
            <v>Luwero</v>
          </cell>
          <cell r="G1214">
            <v>1.0034000000000001</v>
          </cell>
          <cell r="H1214">
            <v>32.469799999999999</v>
          </cell>
        </row>
        <row r="1215">
          <cell r="B1215" t="str">
            <v>ETO/UG/30273/FPL</v>
          </cell>
          <cell r="C1215" t="str">
            <v>Nganiko</v>
          </cell>
          <cell r="D1215" t="str">
            <v xml:space="preserve">Airtel B2S </v>
          </cell>
          <cell r="E1215" t="str">
            <v>Western</v>
          </cell>
          <cell r="F1215" t="str">
            <v>Kamwenge</v>
          </cell>
          <cell r="G1215">
            <v>6.6839999999999997E-2</v>
          </cell>
          <cell r="H1215">
            <v>30.394880000000001</v>
          </cell>
        </row>
        <row r="1216">
          <cell r="B1216" t="str">
            <v>ETOU/UG/30167/HOI</v>
          </cell>
          <cell r="C1216" t="str">
            <v>Ngege</v>
          </cell>
          <cell r="D1216" t="str">
            <v>Airtel Legacy (UT)</v>
          </cell>
          <cell r="E1216" t="str">
            <v>Western</v>
          </cell>
          <cell r="F1216" t="str">
            <v>Bulisa</v>
          </cell>
          <cell r="G1216">
            <v>2.0764900000000002</v>
          </cell>
          <cell r="H1216">
            <v>31.534859999999998</v>
          </cell>
        </row>
        <row r="1217">
          <cell r="B1217" t="str">
            <v>ETO/UG/40125/GUL</v>
          </cell>
          <cell r="C1217" t="str">
            <v>Ngetta</v>
          </cell>
          <cell r="D1217" t="str">
            <v xml:space="preserve">Airtel B2S </v>
          </cell>
          <cell r="E1217" t="str">
            <v>Northern</v>
          </cell>
          <cell r="F1217" t="str">
            <v>Lira</v>
          </cell>
          <cell r="G1217">
            <v>2.3349500000000001</v>
          </cell>
          <cell r="H1217">
            <v>32.934559999999998</v>
          </cell>
        </row>
        <row r="1218">
          <cell r="B1218" t="str">
            <v>ETOU/UG/10118/KMP</v>
          </cell>
          <cell r="C1218" t="str">
            <v>Ngoma</v>
          </cell>
          <cell r="D1218" t="str">
            <v>Airtel Legacy (UT)</v>
          </cell>
          <cell r="E1218" t="str">
            <v>Central</v>
          </cell>
          <cell r="F1218" t="str">
            <v>Nakaseke</v>
          </cell>
          <cell r="G1218">
            <v>1.1877899999999999</v>
          </cell>
          <cell r="H1218">
            <v>32.049689999999998</v>
          </cell>
        </row>
        <row r="1219">
          <cell r="B1219" t="str">
            <v>ETO/UG/20110/MBL</v>
          </cell>
          <cell r="C1219" t="str">
            <v>Ngora</v>
          </cell>
          <cell r="D1219" t="str">
            <v>Africel Legacy</v>
          </cell>
          <cell r="E1219" t="str">
            <v>Eastern</v>
          </cell>
          <cell r="F1219" t="str">
            <v>Ngora</v>
          </cell>
          <cell r="G1219">
            <v>1.4611000000000001</v>
          </cell>
          <cell r="H1219">
            <v>33.782899999999998</v>
          </cell>
        </row>
        <row r="1220">
          <cell r="B1220" t="str">
            <v>ETO/UG/30279/MBR</v>
          </cell>
          <cell r="C1220" t="str">
            <v>Ngugo</v>
          </cell>
          <cell r="D1220" t="str">
            <v xml:space="preserve">Airtel B2S </v>
          </cell>
          <cell r="E1220" t="str">
            <v>Western</v>
          </cell>
          <cell r="F1220" t="str">
            <v>Mbarara</v>
          </cell>
          <cell r="G1220">
            <v>-0.84565000000000001</v>
          </cell>
          <cell r="H1220">
            <v>30.511060000000001</v>
          </cell>
        </row>
        <row r="1221">
          <cell r="B1221" t="str">
            <v>ETO/UG/20007/JIN</v>
          </cell>
          <cell r="C1221" t="str">
            <v>Nile Source</v>
          </cell>
          <cell r="D1221" t="str">
            <v>Airtel Legacy (Warid)</v>
          </cell>
          <cell r="E1221" t="str">
            <v>Eastern</v>
          </cell>
          <cell r="F1221" t="str">
            <v>Jinja</v>
          </cell>
          <cell r="G1221">
            <v>0.42020000000000002</v>
          </cell>
          <cell r="H1221">
            <v>33.200600000000001</v>
          </cell>
        </row>
        <row r="1222">
          <cell r="B1222" t="str">
            <v>ETO/UG/30004/FPL</v>
          </cell>
          <cell r="C1222" t="str">
            <v>Njara</v>
          </cell>
          <cell r="D1222" t="str">
            <v>Airtel Legacy (Warid)</v>
          </cell>
          <cell r="E1222" t="str">
            <v>Western</v>
          </cell>
          <cell r="F1222" t="str">
            <v>Kabarole</v>
          </cell>
          <cell r="G1222">
            <v>0.66800000000000004</v>
          </cell>
          <cell r="H1222">
            <v>30.288699999999999</v>
          </cell>
        </row>
        <row r="1223">
          <cell r="B1223" t="str">
            <v>ETO/UG/20049/JIN</v>
          </cell>
          <cell r="C1223" t="str">
            <v>Njeru</v>
          </cell>
          <cell r="D1223" t="str">
            <v>Airtel Legacy (Warid)</v>
          </cell>
          <cell r="E1223" t="str">
            <v>Eastern</v>
          </cell>
          <cell r="F1223" t="str">
            <v>Buikwe</v>
          </cell>
          <cell r="G1223">
            <v>0.44440000000000002</v>
          </cell>
          <cell r="H1223">
            <v>33.155999999999999</v>
          </cell>
        </row>
        <row r="1224">
          <cell r="B1224" t="str">
            <v>ETO/UG/30137/FPL</v>
          </cell>
          <cell r="C1224" t="str">
            <v>Nkingo</v>
          </cell>
          <cell r="D1224" t="str">
            <v>Africel Legacy</v>
          </cell>
          <cell r="E1224" t="str">
            <v>Western</v>
          </cell>
          <cell r="F1224" t="str">
            <v>Kamwenge</v>
          </cell>
          <cell r="G1224">
            <v>0.51071999999999995</v>
          </cell>
          <cell r="H1224">
            <v>30.306329999999999</v>
          </cell>
        </row>
        <row r="1225">
          <cell r="B1225" t="str">
            <v>ETO/UG/20115/JIN</v>
          </cell>
          <cell r="C1225" t="str">
            <v>Nkokonjeru</v>
          </cell>
          <cell r="D1225" t="str">
            <v>Africel Legacy</v>
          </cell>
          <cell r="E1225" t="str">
            <v>Eastern</v>
          </cell>
          <cell r="F1225" t="str">
            <v>Buikwe</v>
          </cell>
          <cell r="G1225">
            <v>0.25213000000000002</v>
          </cell>
          <cell r="H1225">
            <v>32.914499999999997</v>
          </cell>
        </row>
        <row r="1226">
          <cell r="B1226" t="str">
            <v>ETO/UG/30272/FPL</v>
          </cell>
          <cell r="C1226" t="str">
            <v>Nkongoro</v>
          </cell>
          <cell r="D1226" t="str">
            <v xml:space="preserve">Airtel B2S </v>
          </cell>
          <cell r="E1226" t="str">
            <v>Western</v>
          </cell>
          <cell r="F1226" t="str">
            <v>Kamwenge</v>
          </cell>
          <cell r="G1226">
            <v>0.16070000000000001</v>
          </cell>
          <cell r="H1226">
            <v>30.361249999999998</v>
          </cell>
        </row>
        <row r="1227">
          <cell r="B1227" t="str">
            <v>ETO/UG/30145/MSK</v>
          </cell>
          <cell r="C1227" t="str">
            <v>Nkozi</v>
          </cell>
          <cell r="D1227" t="str">
            <v>Africel Legacy</v>
          </cell>
          <cell r="E1227" t="str">
            <v>Central</v>
          </cell>
          <cell r="F1227" t="str">
            <v>Mpigi</v>
          </cell>
          <cell r="G1227">
            <v>5.5560000000000002E-3</v>
          </cell>
          <cell r="H1227">
            <v>32.0122</v>
          </cell>
        </row>
        <row r="1228">
          <cell r="B1228" t="str">
            <v>ETOU/UG/30120/MSK</v>
          </cell>
          <cell r="C1228" t="str">
            <v>Nkozi</v>
          </cell>
          <cell r="D1228" t="str">
            <v>Airtel Legacy (UT)</v>
          </cell>
          <cell r="E1228" t="str">
            <v>Central</v>
          </cell>
          <cell r="F1228" t="str">
            <v>Nkozi</v>
          </cell>
          <cell r="G1228">
            <v>5.8349999999999999E-3</v>
          </cell>
          <cell r="H1228">
            <v>32.014248000000002</v>
          </cell>
        </row>
        <row r="1229">
          <cell r="B1229" t="str">
            <v>ETO/UG/10208/KMP</v>
          </cell>
          <cell r="C1229" t="str">
            <v>Nkurumah Road</v>
          </cell>
          <cell r="D1229" t="str">
            <v>Africel Legacy</v>
          </cell>
          <cell r="E1229" t="str">
            <v>Central</v>
          </cell>
          <cell r="F1229" t="str">
            <v>Kampala</v>
          </cell>
          <cell r="G1229">
            <v>0.11036</v>
          </cell>
          <cell r="H1229">
            <v>32.522300000000001</v>
          </cell>
        </row>
        <row r="1230">
          <cell r="B1230" t="str">
            <v>ETOU/UG/40034/ARU</v>
          </cell>
          <cell r="C1230" t="str">
            <v>Noko</v>
          </cell>
          <cell r="D1230" t="str">
            <v>Airtel Legacy (UT)</v>
          </cell>
          <cell r="E1230" t="str">
            <v>Northern</v>
          </cell>
          <cell r="F1230" t="str">
            <v>Yumbe</v>
          </cell>
          <cell r="G1230">
            <v>3.3549660000000001</v>
          </cell>
          <cell r="H1230">
            <v>31.262865999999999</v>
          </cell>
        </row>
        <row r="1231">
          <cell r="B1231" t="str">
            <v>ETO/UG/30138/MBR</v>
          </cell>
          <cell r="C1231" t="str">
            <v>Nombi</v>
          </cell>
          <cell r="D1231" t="str">
            <v>Africel Legacy</v>
          </cell>
          <cell r="E1231" t="str">
            <v>Western</v>
          </cell>
          <cell r="F1231" t="str">
            <v>Kiruhura</v>
          </cell>
          <cell r="G1231">
            <v>-0.49367800000000001</v>
          </cell>
          <cell r="H1231">
            <v>30.89639</v>
          </cell>
        </row>
        <row r="1232">
          <cell r="B1232" t="str">
            <v>ETO/UG/30268/MBR</v>
          </cell>
          <cell r="C1232" t="str">
            <v>Nozi</v>
          </cell>
          <cell r="D1232" t="str">
            <v xml:space="preserve">Airtel B2S </v>
          </cell>
          <cell r="E1232" t="str">
            <v>Western</v>
          </cell>
          <cell r="F1232" t="str">
            <v>Kabale</v>
          </cell>
          <cell r="G1232">
            <v>-1.1224400000000001</v>
          </cell>
          <cell r="H1232">
            <v>29.982309999999998</v>
          </cell>
        </row>
        <row r="1233">
          <cell r="B1233" t="str">
            <v>ETO/UG/10514/KMP</v>
          </cell>
          <cell r="C1233" t="str">
            <v>Nsaggu</v>
          </cell>
          <cell r="D1233" t="str">
            <v xml:space="preserve">Airtel B2S </v>
          </cell>
          <cell r="E1233" t="str">
            <v>Central</v>
          </cell>
          <cell r="F1233" t="str">
            <v>Wakiso</v>
          </cell>
          <cell r="G1233">
            <v>0.22828000000000001</v>
          </cell>
          <cell r="H1233">
            <v>32.484520000000003</v>
          </cell>
        </row>
        <row r="1234">
          <cell r="B1234" t="str">
            <v>ETOU/UG/10119/KMP</v>
          </cell>
          <cell r="C1234" t="str">
            <v>Nsambya</v>
          </cell>
          <cell r="D1234" t="str">
            <v>Airtel Legacy (UT)</v>
          </cell>
          <cell r="E1234" t="str">
            <v>Central</v>
          </cell>
          <cell r="F1234" t="str">
            <v>Nsambya</v>
          </cell>
          <cell r="G1234">
            <v>0.29860999999999999</v>
          </cell>
          <cell r="H1234">
            <v>32.587890000000002</v>
          </cell>
        </row>
        <row r="1235">
          <cell r="B1235" t="str">
            <v>ETOU/UG/10120/KMP</v>
          </cell>
          <cell r="C1235" t="str">
            <v>Nsambya B</v>
          </cell>
          <cell r="D1235" t="str">
            <v>Airtel Legacy (UT)</v>
          </cell>
          <cell r="E1235" t="str">
            <v>Central</v>
          </cell>
          <cell r="F1235" t="str">
            <v>Kampala</v>
          </cell>
          <cell r="G1235">
            <v>0.29242000000000001</v>
          </cell>
          <cell r="H1235">
            <v>32.58361</v>
          </cell>
        </row>
        <row r="1236">
          <cell r="B1236" t="str">
            <v>ETO/UG/10271/KMP</v>
          </cell>
          <cell r="C1236" t="str">
            <v>Nsambya Kevina</v>
          </cell>
          <cell r="D1236" t="str">
            <v>Africel Legacy</v>
          </cell>
          <cell r="E1236" t="str">
            <v>Central</v>
          </cell>
          <cell r="F1236" t="str">
            <v>Kampala</v>
          </cell>
          <cell r="G1236">
            <v>0.29502</v>
          </cell>
          <cell r="H1236">
            <v>32.584760000000003</v>
          </cell>
        </row>
        <row r="1237">
          <cell r="B1237" t="str">
            <v>ETO/UG/10045/KMP</v>
          </cell>
          <cell r="C1237" t="str">
            <v>Nsambya Lukuli</v>
          </cell>
          <cell r="D1237" t="str">
            <v>Airtel Legacy (Warid)</v>
          </cell>
          <cell r="E1237" t="str">
            <v>Central</v>
          </cell>
          <cell r="F1237" t="str">
            <v>Kampala</v>
          </cell>
          <cell r="G1237">
            <v>0.29370000000000002</v>
          </cell>
          <cell r="H1237">
            <v>32.597700000000003</v>
          </cell>
        </row>
        <row r="1238">
          <cell r="B1238" t="str">
            <v>ETM/UG/10185/KMP</v>
          </cell>
          <cell r="C1238" t="str">
            <v>Nsambya Central</v>
          </cell>
          <cell r="D1238" t="str">
            <v>Africel Managed Site</v>
          </cell>
          <cell r="E1238" t="str">
            <v>Central</v>
          </cell>
          <cell r="F1238" t="str">
            <v>Kampala</v>
          </cell>
          <cell r="G1238">
            <v>0.30052000000000001</v>
          </cell>
          <cell r="H1238">
            <v>32.588900000000002</v>
          </cell>
        </row>
        <row r="1239">
          <cell r="B1239" t="str">
            <v>ETO/UG/10239/KMP</v>
          </cell>
          <cell r="C1239" t="str">
            <v>Nsambya Railway</v>
          </cell>
          <cell r="D1239" t="str">
            <v>Africel Legacy</v>
          </cell>
          <cell r="E1239" t="str">
            <v>Central</v>
          </cell>
          <cell r="F1239" t="str">
            <v>Kampala</v>
          </cell>
          <cell r="G1239">
            <v>0.30296000000000001</v>
          </cell>
          <cell r="H1239">
            <v>32.58616</v>
          </cell>
        </row>
        <row r="1240">
          <cell r="B1240" t="str">
            <v>ETO/UG/10285/KMP</v>
          </cell>
          <cell r="C1240" t="str">
            <v>Nsamizi Entebbe</v>
          </cell>
          <cell r="D1240" t="str">
            <v>Africel Legacy</v>
          </cell>
          <cell r="E1240" t="str">
            <v>Central</v>
          </cell>
          <cell r="F1240" t="str">
            <v>Wakiso</v>
          </cell>
          <cell r="G1240">
            <v>6.8849999999999995E-2</v>
          </cell>
          <cell r="H1240">
            <v>32.461770000000001</v>
          </cell>
        </row>
        <row r="1241">
          <cell r="B1241" t="str">
            <v>ETO/UG/10174/KMP</v>
          </cell>
          <cell r="C1241" t="str">
            <v>Nsangi</v>
          </cell>
          <cell r="D1241" t="str">
            <v>Airtel Legacy (Warid)</v>
          </cell>
          <cell r="E1241" t="str">
            <v>Central</v>
          </cell>
          <cell r="F1241" t="str">
            <v>Wakiso</v>
          </cell>
          <cell r="G1241">
            <v>0.27779999999999999</v>
          </cell>
          <cell r="H1241">
            <v>32.454099999999997</v>
          </cell>
        </row>
        <row r="1242">
          <cell r="B1242" t="str">
            <v>ETOU/UG/10121/KMP</v>
          </cell>
          <cell r="C1242" t="str">
            <v>Nsangi</v>
          </cell>
          <cell r="D1242" t="str">
            <v>Airtel Legacy (UT)</v>
          </cell>
          <cell r="E1242" t="str">
            <v>Central</v>
          </cell>
          <cell r="F1242" t="str">
            <v>Wakiso</v>
          </cell>
          <cell r="G1242">
            <v>0.280671</v>
          </cell>
          <cell r="H1242">
            <v>32.454003</v>
          </cell>
        </row>
        <row r="1243">
          <cell r="B1243" t="str">
            <v>ETOU/UG/10122/KMP</v>
          </cell>
          <cell r="C1243" t="str">
            <v>Nsangi2</v>
          </cell>
          <cell r="D1243" t="str">
            <v>Airtel Legacy (UT)</v>
          </cell>
          <cell r="E1243" t="str">
            <v>Central</v>
          </cell>
          <cell r="F1243" t="str">
            <v>Wakiso</v>
          </cell>
          <cell r="G1243">
            <v>0.28792000000000001</v>
          </cell>
          <cell r="H1243">
            <v>32.478720000000003</v>
          </cell>
        </row>
        <row r="1244">
          <cell r="B1244" t="str">
            <v>ETOU/UG/10138/KMP</v>
          </cell>
          <cell r="C1244" t="str">
            <v>Nsangi3</v>
          </cell>
          <cell r="D1244" t="str">
            <v>Airtel Legacy (UT)</v>
          </cell>
          <cell r="E1244" t="str">
            <v>Central</v>
          </cell>
          <cell r="F1244" t="str">
            <v>Wakiso</v>
          </cell>
          <cell r="G1244">
            <v>0.29021000000000002</v>
          </cell>
          <cell r="H1244">
            <v>32.467500000000001</v>
          </cell>
        </row>
        <row r="1245">
          <cell r="B1245" t="str">
            <v>ETO/UG/10206/KMP</v>
          </cell>
          <cell r="C1245" t="str">
            <v>Nsanji_Hill</v>
          </cell>
          <cell r="D1245" t="str">
            <v>Africel Legacy</v>
          </cell>
          <cell r="E1245" t="str">
            <v>Central</v>
          </cell>
          <cell r="F1245" t="str">
            <v>Wakiso</v>
          </cell>
          <cell r="G1245">
            <v>0.27768999999999999</v>
          </cell>
          <cell r="H1245">
            <v>32.454000000000001</v>
          </cell>
        </row>
        <row r="1246">
          <cell r="B1246" t="str">
            <v>ETO/UG/10272/KMP</v>
          </cell>
          <cell r="C1246" t="str">
            <v>Nsimbiziwome</v>
          </cell>
          <cell r="D1246" t="str">
            <v>Africel Legacy</v>
          </cell>
          <cell r="E1246" t="str">
            <v>Central</v>
          </cell>
          <cell r="F1246" t="str">
            <v>Kampala</v>
          </cell>
          <cell r="G1246">
            <v>0.35752</v>
          </cell>
          <cell r="H1246">
            <v>32.608220000000003</v>
          </cell>
        </row>
        <row r="1247">
          <cell r="B1247" t="str">
            <v>ETO/UG/10402/KMP</v>
          </cell>
          <cell r="C1247" t="str">
            <v>Ntambi Road</v>
          </cell>
          <cell r="D1247" t="str">
            <v xml:space="preserve">Airtel B2S </v>
          </cell>
          <cell r="E1247" t="str">
            <v>Central</v>
          </cell>
          <cell r="F1247" t="str">
            <v>Kampala</v>
          </cell>
          <cell r="G1247">
            <v>0.33439999999999998</v>
          </cell>
          <cell r="H1247">
            <v>32.549149999999997</v>
          </cell>
        </row>
        <row r="1248">
          <cell r="B1248" t="str">
            <v>ETO/UG/10288/KMP</v>
          </cell>
          <cell r="C1248" t="str">
            <v>Ntinda</v>
          </cell>
          <cell r="D1248" t="str">
            <v>Africel Legacy</v>
          </cell>
          <cell r="E1248" t="str">
            <v>Central</v>
          </cell>
          <cell r="F1248" t="str">
            <v>Kampala</v>
          </cell>
          <cell r="G1248">
            <v>0.35721000000000003</v>
          </cell>
          <cell r="H1248">
            <v>32.616729999999997</v>
          </cell>
        </row>
        <row r="1249">
          <cell r="B1249" t="str">
            <v>ETO/UG/10075/KMP</v>
          </cell>
          <cell r="C1249" t="str">
            <v>Ntinda Primary School</v>
          </cell>
          <cell r="D1249" t="str">
            <v>Airtel Legacy (Warid)</v>
          </cell>
          <cell r="E1249" t="str">
            <v>Central</v>
          </cell>
          <cell r="F1249" t="str">
            <v>Kampala</v>
          </cell>
          <cell r="G1249">
            <v>0.35220000000000001</v>
          </cell>
          <cell r="H1249">
            <v>32.616500000000002</v>
          </cell>
        </row>
        <row r="1250">
          <cell r="B1250" t="str">
            <v>ETO/UG/10261/KMP</v>
          </cell>
          <cell r="C1250" t="str">
            <v>Ntinda PS</v>
          </cell>
          <cell r="D1250" t="str">
            <v>Africel Legacy</v>
          </cell>
          <cell r="E1250" t="str">
            <v>Central</v>
          </cell>
          <cell r="F1250" t="str">
            <v>Kampala</v>
          </cell>
          <cell r="G1250">
            <v>0.35225000000000001</v>
          </cell>
          <cell r="H1250">
            <v>32.616660000000003</v>
          </cell>
        </row>
        <row r="1251">
          <cell r="B1251" t="str">
            <v>ETO/UG/10061/KMP</v>
          </cell>
          <cell r="C1251" t="str">
            <v>Ntinda Sempagala</v>
          </cell>
          <cell r="D1251" t="str">
            <v>Airtel Legacy (Warid)</v>
          </cell>
          <cell r="E1251" t="str">
            <v>Central</v>
          </cell>
          <cell r="F1251" t="str">
            <v>Kampala</v>
          </cell>
          <cell r="G1251">
            <v>0.35449999999999998</v>
          </cell>
          <cell r="H1251">
            <v>32.610300000000002</v>
          </cell>
        </row>
        <row r="1252">
          <cell r="B1252" t="str">
            <v>ETOU/UG/10149/KMP</v>
          </cell>
          <cell r="C1252" t="str">
            <v>Ntinda T C</v>
          </cell>
          <cell r="D1252" t="str">
            <v>Africel Legacy (New)</v>
          </cell>
          <cell r="E1252" t="str">
            <v>Central</v>
          </cell>
          <cell r="F1252" t="str">
            <v>Kampala</v>
          </cell>
          <cell r="G1252">
            <v>0.35324499999999998</v>
          </cell>
          <cell r="H1252">
            <v>32.614713000000002</v>
          </cell>
        </row>
        <row r="1253">
          <cell r="B1253" t="str">
            <v>ETOU/UG/30121/FPL</v>
          </cell>
          <cell r="C1253" t="str">
            <v>Ntoroko</v>
          </cell>
          <cell r="D1253" t="str">
            <v>Airtel Legacy (UT)</v>
          </cell>
          <cell r="E1253" t="str">
            <v>Western</v>
          </cell>
          <cell r="F1253" t="str">
            <v>Ntoroko</v>
          </cell>
          <cell r="G1253">
            <v>0.98914999999999997</v>
          </cell>
          <cell r="H1253">
            <v>30.586739999999999</v>
          </cell>
        </row>
        <row r="1254">
          <cell r="B1254" t="str">
            <v>ETO/UG/30060/MBR</v>
          </cell>
          <cell r="C1254" t="str">
            <v>Ntungamo</v>
          </cell>
          <cell r="D1254" t="str">
            <v>Airtel Legacy (Warid)</v>
          </cell>
          <cell r="E1254" t="str">
            <v>Western</v>
          </cell>
          <cell r="F1254" t="str">
            <v>Ntungamo</v>
          </cell>
          <cell r="G1254">
            <v>-0.87419999999999998</v>
          </cell>
          <cell r="H1254">
            <v>30.262</v>
          </cell>
        </row>
        <row r="1255">
          <cell r="B1255" t="str">
            <v>ETOU/UG/30122/MBR</v>
          </cell>
          <cell r="C1255" t="str">
            <v>Ntungamo</v>
          </cell>
          <cell r="D1255" t="str">
            <v>Airtel Legacy (UT)</v>
          </cell>
          <cell r="E1255" t="str">
            <v>Western</v>
          </cell>
          <cell r="F1255" t="str">
            <v>Ntungamo</v>
          </cell>
          <cell r="G1255">
            <v>-0.873556</v>
          </cell>
          <cell r="H1255">
            <v>30.262083000000001</v>
          </cell>
        </row>
        <row r="1256">
          <cell r="B1256" t="str">
            <v>ETOU/UG/30123/MBR</v>
          </cell>
          <cell r="C1256" t="str">
            <v>Ntungu</v>
          </cell>
          <cell r="D1256" t="str">
            <v>Airtel Legacy (UT)</v>
          </cell>
          <cell r="E1256" t="str">
            <v>Western</v>
          </cell>
          <cell r="F1256" t="str">
            <v xml:space="preserve">Isingiro </v>
          </cell>
          <cell r="G1256">
            <v>-0.84370000000000001</v>
          </cell>
          <cell r="H1256">
            <v>30.745439999999999</v>
          </cell>
        </row>
        <row r="1257">
          <cell r="B1257" t="str">
            <v>ETO/UG/30140/MSK</v>
          </cell>
          <cell r="C1257" t="str">
            <v>Ntusi</v>
          </cell>
          <cell r="D1257" t="str">
            <v>Africel Legacy</v>
          </cell>
          <cell r="E1257" t="str">
            <v>Central</v>
          </cell>
          <cell r="F1257" t="str">
            <v>Sembabule</v>
          </cell>
          <cell r="G1257">
            <v>6.4049999999999996E-2</v>
          </cell>
          <cell r="H1257">
            <v>31.193899999999999</v>
          </cell>
        </row>
        <row r="1258">
          <cell r="B1258" t="str">
            <v>ETOU/UG/30124/MSK</v>
          </cell>
          <cell r="C1258" t="str">
            <v>Ntusi</v>
          </cell>
          <cell r="D1258" t="str">
            <v>Airtel Legacy (UT)</v>
          </cell>
          <cell r="E1258" t="str">
            <v>Central</v>
          </cell>
          <cell r="F1258" t="str">
            <v>Ntusi</v>
          </cell>
          <cell r="G1258">
            <v>6.4009999999999997E-2</v>
          </cell>
          <cell r="H1258">
            <v>31.193660000000001</v>
          </cell>
        </row>
        <row r="1259">
          <cell r="B1259" t="str">
            <v>ETOU/UG/30168/HOI</v>
          </cell>
          <cell r="C1259" t="str">
            <v>Ntwetwe</v>
          </cell>
          <cell r="D1259" t="str">
            <v>Airtel Legacy (UT)</v>
          </cell>
          <cell r="E1259" t="str">
            <v>Western</v>
          </cell>
          <cell r="F1259" t="str">
            <v>Kiboga</v>
          </cell>
          <cell r="G1259">
            <v>0.9194</v>
          </cell>
          <cell r="H1259">
            <v>31.668500000000002</v>
          </cell>
        </row>
        <row r="1260">
          <cell r="B1260" t="str">
            <v>ETOU/UG/10123/KMP</v>
          </cell>
          <cell r="C1260" t="str">
            <v>Nunda1</v>
          </cell>
          <cell r="D1260" t="str">
            <v>Airtel Legacy (UT)</v>
          </cell>
          <cell r="E1260" t="str">
            <v>Central</v>
          </cell>
          <cell r="F1260" t="str">
            <v>Wakiso</v>
          </cell>
          <cell r="G1260">
            <v>-1.001E-2</v>
          </cell>
          <cell r="H1260">
            <v>32.282730000000001</v>
          </cell>
        </row>
        <row r="1261">
          <cell r="B1261" t="str">
            <v>ETO/UG/40041/ARU</v>
          </cell>
          <cell r="C1261" t="str">
            <v>Nyadi</v>
          </cell>
          <cell r="D1261" t="str">
            <v>Africel Legacy</v>
          </cell>
          <cell r="E1261" t="str">
            <v>Northern</v>
          </cell>
          <cell r="F1261" t="str">
            <v>Maracha</v>
          </cell>
          <cell r="G1261">
            <v>3.2763100000000001</v>
          </cell>
          <cell r="H1261">
            <v>30.9542</v>
          </cell>
        </row>
        <row r="1262">
          <cell r="B1262" t="str">
            <v>ETOU/UG/30125/FPL</v>
          </cell>
          <cell r="C1262" t="str">
            <v>Nyahuka</v>
          </cell>
          <cell r="D1262" t="str">
            <v>Airtel Legacy (UT)</v>
          </cell>
          <cell r="E1262" t="str">
            <v>Western</v>
          </cell>
          <cell r="F1262" t="str">
            <v>Bundibugyo</v>
          </cell>
          <cell r="G1262">
            <v>0.67364000000000002</v>
          </cell>
          <cell r="H1262">
            <v>29.99661</v>
          </cell>
        </row>
        <row r="1263">
          <cell r="B1263" t="str">
            <v>ETO/UG/30107/MBR</v>
          </cell>
          <cell r="C1263" t="str">
            <v>Nyakaita</v>
          </cell>
          <cell r="D1263" t="str">
            <v>Airtel Legacy (Warid)</v>
          </cell>
          <cell r="E1263" t="str">
            <v>Western</v>
          </cell>
          <cell r="F1263" t="str">
            <v>Kiruhura</v>
          </cell>
          <cell r="G1263">
            <v>-0.44309999999999999</v>
          </cell>
          <cell r="H1263">
            <v>31.0701</v>
          </cell>
        </row>
        <row r="1264">
          <cell r="B1264" t="str">
            <v>ETOU/UG/30126/MBR</v>
          </cell>
          <cell r="C1264" t="str">
            <v>Nyakaita</v>
          </cell>
          <cell r="D1264" t="str">
            <v>Airtel Legacy (UT)</v>
          </cell>
          <cell r="E1264" t="str">
            <v>Western</v>
          </cell>
          <cell r="F1264" t="str">
            <v>Nyakaita</v>
          </cell>
          <cell r="G1264">
            <v>-0.45839999999999997</v>
          </cell>
          <cell r="H1264">
            <v>31.0181</v>
          </cell>
        </row>
        <row r="1265">
          <cell r="B1265" t="str">
            <v>ETO/UG/30136/MSK</v>
          </cell>
          <cell r="C1265" t="str">
            <v>Nyakaliro</v>
          </cell>
          <cell r="D1265" t="str">
            <v>Africel Legacy</v>
          </cell>
          <cell r="E1265" t="str">
            <v>Western</v>
          </cell>
          <cell r="F1265" t="str">
            <v>Kiruhura</v>
          </cell>
          <cell r="G1265">
            <v>0.14108999999999999</v>
          </cell>
          <cell r="H1265">
            <v>30.955210000000001</v>
          </cell>
        </row>
        <row r="1266">
          <cell r="B1266" t="str">
            <v>ETO/UG/30042/MBR</v>
          </cell>
          <cell r="C1266" t="str">
            <v>Nyakaliro</v>
          </cell>
          <cell r="D1266" t="str">
            <v>Airtel Legacy (Warid)</v>
          </cell>
          <cell r="E1266" t="str">
            <v>Western</v>
          </cell>
          <cell r="F1266" t="str">
            <v>Kiruhura</v>
          </cell>
          <cell r="G1266">
            <v>-0.14019999999999999</v>
          </cell>
          <cell r="H1266">
            <v>30.955400000000001</v>
          </cell>
        </row>
        <row r="1267">
          <cell r="B1267" t="str">
            <v>ETO/UG/30248/FPL</v>
          </cell>
          <cell r="C1267" t="str">
            <v>Nyakarongo</v>
          </cell>
          <cell r="D1267" t="str">
            <v xml:space="preserve">Airtel B2S </v>
          </cell>
          <cell r="E1267" t="str">
            <v>Western</v>
          </cell>
          <cell r="F1267" t="str">
            <v>Kibaale</v>
          </cell>
          <cell r="G1267">
            <v>0.937191</v>
          </cell>
          <cell r="H1267">
            <v>30.654868</v>
          </cell>
        </row>
        <row r="1268">
          <cell r="B1268" t="str">
            <v>ETO/UG/30228/FPL</v>
          </cell>
          <cell r="C1268" t="str">
            <v>Nyakasanga2</v>
          </cell>
          <cell r="D1268" t="str">
            <v xml:space="preserve">Airtel B2S </v>
          </cell>
          <cell r="E1268" t="str">
            <v>Western</v>
          </cell>
          <cell r="F1268" t="str">
            <v>Kasese</v>
          </cell>
          <cell r="G1268">
            <v>0.18668000000000001</v>
          </cell>
          <cell r="H1268">
            <v>30.07863</v>
          </cell>
        </row>
        <row r="1269">
          <cell r="B1269" t="str">
            <v>ETOU/UG/30127/FPL</v>
          </cell>
          <cell r="C1269" t="str">
            <v>Nyakatonzi</v>
          </cell>
          <cell r="D1269" t="str">
            <v>Airtel Legacy (UT)</v>
          </cell>
          <cell r="E1269" t="str">
            <v>Western</v>
          </cell>
          <cell r="F1269" t="str">
            <v>Kasese</v>
          </cell>
          <cell r="G1269">
            <v>-4.8999999999999998E-3</v>
          </cell>
          <cell r="H1269">
            <v>29.807099999999998</v>
          </cell>
        </row>
        <row r="1270">
          <cell r="B1270" t="str">
            <v>ETO/UG/30269/MBR</v>
          </cell>
          <cell r="C1270" t="str">
            <v>Nyakishenyi</v>
          </cell>
          <cell r="D1270" t="str">
            <v xml:space="preserve">Airtel B2S </v>
          </cell>
          <cell r="E1270" t="str">
            <v>Western</v>
          </cell>
          <cell r="F1270" t="str">
            <v>Kanungu</v>
          </cell>
          <cell r="G1270">
            <v>-0.97948000000000002</v>
          </cell>
          <cell r="H1270">
            <v>29.89593</v>
          </cell>
        </row>
        <row r="1271">
          <cell r="B1271" t="str">
            <v>ETO/UG/30032/MBR</v>
          </cell>
          <cell r="C1271" t="str">
            <v>Nyamitanga</v>
          </cell>
          <cell r="D1271" t="str">
            <v>Airtel Legacy (Warid)</v>
          </cell>
          <cell r="E1271" t="str">
            <v>Western</v>
          </cell>
          <cell r="F1271" t="str">
            <v>Mbarara</v>
          </cell>
          <cell r="G1271">
            <v>-0.62780000000000002</v>
          </cell>
          <cell r="H1271">
            <v>30.6523</v>
          </cell>
        </row>
        <row r="1272">
          <cell r="B1272" t="str">
            <v>ETOU/UG/30128/MBR</v>
          </cell>
          <cell r="C1272" t="str">
            <v>Nyamitanga Hill</v>
          </cell>
          <cell r="D1272" t="str">
            <v>Airtel Legacy (UT)</v>
          </cell>
          <cell r="E1272" t="str">
            <v>Western</v>
          </cell>
          <cell r="F1272" t="str">
            <v>Mbarara</v>
          </cell>
          <cell r="G1272">
            <v>-0.62611099999999997</v>
          </cell>
          <cell r="H1272">
            <v>30.644365000000001</v>
          </cell>
        </row>
        <row r="1273">
          <cell r="B1273" t="str">
            <v>ETO/UG/30081/MBR</v>
          </cell>
          <cell r="C1273" t="str">
            <v>Nyamufumura</v>
          </cell>
          <cell r="D1273" t="str">
            <v>Airtel Legacy (Warid)</v>
          </cell>
          <cell r="E1273" t="str">
            <v>Western</v>
          </cell>
          <cell r="F1273" t="str">
            <v>Bushenyi</v>
          </cell>
          <cell r="G1273">
            <v>-0.56689999999999996</v>
          </cell>
          <cell r="H1273">
            <v>30.3355</v>
          </cell>
        </row>
        <row r="1274">
          <cell r="B1274" t="str">
            <v>ETOU/UG/10124/KMP</v>
          </cell>
          <cell r="C1274" t="str">
            <v>Nyanama</v>
          </cell>
          <cell r="D1274" t="str">
            <v>Airtel Legacy (UT)</v>
          </cell>
          <cell r="E1274" t="str">
            <v>Central</v>
          </cell>
          <cell r="F1274" t="str">
            <v>Kampala</v>
          </cell>
          <cell r="G1274">
            <v>0.27376</v>
          </cell>
          <cell r="H1274">
            <v>32.54092</v>
          </cell>
        </row>
        <row r="1275">
          <cell r="B1275" t="str">
            <v>ETO/UG/30249/MAS</v>
          </cell>
          <cell r="C1275" t="str">
            <v>Nyangahya</v>
          </cell>
          <cell r="D1275" t="str">
            <v xml:space="preserve">Airtel B2S </v>
          </cell>
          <cell r="E1275" t="str">
            <v>Western</v>
          </cell>
          <cell r="F1275" t="str">
            <v>Masindi</v>
          </cell>
          <cell r="G1275">
            <v>1.6182300000000001</v>
          </cell>
          <cell r="H1275">
            <v>31.706910000000001</v>
          </cell>
        </row>
        <row r="1276">
          <cell r="B1276" t="str">
            <v>ETO/UG/40025/ARU</v>
          </cell>
          <cell r="C1276" t="str">
            <v>Nyaravur</v>
          </cell>
          <cell r="D1276" t="str">
            <v>Africel Legacy</v>
          </cell>
          <cell r="E1276" t="str">
            <v>Northern</v>
          </cell>
          <cell r="F1276" t="str">
            <v>Nebbi</v>
          </cell>
          <cell r="G1276">
            <v>2.4429599999999998</v>
          </cell>
          <cell r="H1276">
            <v>31.198699999999999</v>
          </cell>
        </row>
        <row r="1277">
          <cell r="B1277" t="str">
            <v>ETOU/UG/30129/FPL</v>
          </cell>
          <cell r="C1277" t="str">
            <v>Nyaruteme</v>
          </cell>
          <cell r="D1277" t="str">
            <v>Airtel Legacy (UT)</v>
          </cell>
          <cell r="E1277" t="str">
            <v>Western</v>
          </cell>
          <cell r="F1277" t="str">
            <v>Kabarole</v>
          </cell>
          <cell r="G1277">
            <v>0.75561999999999996</v>
          </cell>
          <cell r="H1277">
            <v>30.295069999999999</v>
          </cell>
        </row>
        <row r="1278">
          <cell r="B1278" t="str">
            <v>ETO/UG/30112/MBR</v>
          </cell>
          <cell r="C1278" t="str">
            <v>Nyeihanga</v>
          </cell>
          <cell r="D1278" t="str">
            <v>Airtel Legacy (Warid)</v>
          </cell>
          <cell r="E1278" t="str">
            <v>Western</v>
          </cell>
          <cell r="F1278" t="str">
            <v>Mbarara</v>
          </cell>
          <cell r="G1278">
            <v>-0.69489999999999996</v>
          </cell>
          <cell r="H1278">
            <v>30.400500000000001</v>
          </cell>
        </row>
        <row r="1279">
          <cell r="B1279" t="str">
            <v>ETO/UG/20189/JIN</v>
          </cell>
          <cell r="C1279" t="str">
            <v>Nyenga</v>
          </cell>
          <cell r="D1279" t="str">
            <v xml:space="preserve">Airtel B2S </v>
          </cell>
          <cell r="E1279" t="str">
            <v>Eastern</v>
          </cell>
          <cell r="F1279" t="str">
            <v>Jinja</v>
          </cell>
          <cell r="G1279">
            <v>0.37963000000000002</v>
          </cell>
          <cell r="H1279">
            <v>33.152470000000001</v>
          </cell>
        </row>
        <row r="1280">
          <cell r="B1280" t="str">
            <v>ETOU/UG/30130/MBR</v>
          </cell>
          <cell r="C1280" t="str">
            <v>Nyongozi</v>
          </cell>
          <cell r="D1280" t="str">
            <v>Airtel Legacy (UT)</v>
          </cell>
          <cell r="E1280" t="str">
            <v>Western</v>
          </cell>
          <cell r="F1280" t="str">
            <v>Ntungamo</v>
          </cell>
          <cell r="G1280">
            <v>-0.76359999999999995</v>
          </cell>
          <cell r="H1280">
            <v>30.2974</v>
          </cell>
        </row>
        <row r="1281">
          <cell r="B1281" t="str">
            <v>ETOU/UG/10139/KMP</v>
          </cell>
          <cell r="C1281" t="str">
            <v>Nzengo</v>
          </cell>
          <cell r="D1281" t="str">
            <v>Airtel Legacy (UT)</v>
          </cell>
          <cell r="E1281" t="str">
            <v>Central</v>
          </cell>
          <cell r="F1281" t="str">
            <v>Mpigi</v>
          </cell>
          <cell r="G1281">
            <v>5.7799999999999997E-2</v>
          </cell>
          <cell r="H1281">
            <v>32.114620000000002</v>
          </cell>
        </row>
        <row r="1282">
          <cell r="B1282" t="str">
            <v>ETO/UG/40120/ARU</v>
          </cell>
          <cell r="C1282" t="str">
            <v xml:space="preserve">Obilokongo </v>
          </cell>
          <cell r="D1282" t="str">
            <v xml:space="preserve">Airtel B2S </v>
          </cell>
          <cell r="E1282" t="str">
            <v>Northern</v>
          </cell>
          <cell r="F1282" t="str">
            <v>Adjumani</v>
          </cell>
          <cell r="G1282">
            <v>3.2606700000000002</v>
          </cell>
          <cell r="H1282">
            <v>31.72925</v>
          </cell>
        </row>
        <row r="1283">
          <cell r="B1283" t="str">
            <v>ETO/UG/40044/ARU</v>
          </cell>
          <cell r="C1283" t="str">
            <v>Obongi</v>
          </cell>
          <cell r="D1283" t="str">
            <v>Africel Legacy</v>
          </cell>
          <cell r="E1283" t="str">
            <v>Northern</v>
          </cell>
          <cell r="F1283" t="str">
            <v>Moyo</v>
          </cell>
          <cell r="G1283">
            <v>3.2819600000000002</v>
          </cell>
          <cell r="H1283">
            <v>31.542750000000002</v>
          </cell>
        </row>
        <row r="1284">
          <cell r="B1284" t="str">
            <v>ETOU/UG/20088/MBL</v>
          </cell>
          <cell r="C1284" t="str">
            <v>Ochapa</v>
          </cell>
          <cell r="D1284" t="str">
            <v>Airtel Legacy (UT)</v>
          </cell>
          <cell r="E1284" t="str">
            <v>Eastern</v>
          </cell>
          <cell r="F1284" t="str">
            <v>Serere</v>
          </cell>
          <cell r="G1284">
            <v>1.4978400000000001</v>
          </cell>
          <cell r="H1284">
            <v>33.549529999999997</v>
          </cell>
        </row>
        <row r="1285">
          <cell r="B1285" t="str">
            <v>ETO/UG/40105/GUL</v>
          </cell>
          <cell r="C1285" t="str">
            <v>Ochero</v>
          </cell>
          <cell r="D1285" t="str">
            <v xml:space="preserve">Airtel B2S </v>
          </cell>
          <cell r="E1285" t="str">
            <v>Northern</v>
          </cell>
          <cell r="F1285" t="str">
            <v>Kaberamaido</v>
          </cell>
          <cell r="G1285">
            <v>1.67804</v>
          </cell>
          <cell r="H1285">
            <v>33.010869999999997</v>
          </cell>
        </row>
        <row r="1286">
          <cell r="B1286" t="str">
            <v>ETOU/UG/40035/GUL</v>
          </cell>
          <cell r="C1286" t="str">
            <v>Ochero</v>
          </cell>
          <cell r="D1286" t="str">
            <v>Airtel Legacy (UT)</v>
          </cell>
          <cell r="E1286" t="str">
            <v>Northern</v>
          </cell>
          <cell r="F1286" t="str">
            <v xml:space="preserve">Amolatar </v>
          </cell>
          <cell r="G1286">
            <v>1.69994</v>
          </cell>
          <cell r="H1286">
            <v>32.84422</v>
          </cell>
        </row>
        <row r="1287">
          <cell r="B1287" t="str">
            <v>ETO/UG/20174/MOR</v>
          </cell>
          <cell r="C1287" t="str">
            <v>Ococia</v>
          </cell>
          <cell r="D1287" t="str">
            <v xml:space="preserve">Airtel B2S </v>
          </cell>
          <cell r="E1287" t="str">
            <v>Northern</v>
          </cell>
          <cell r="F1287" t="str">
            <v>Amuria</v>
          </cell>
          <cell r="G1287">
            <v>2.0866699999999998</v>
          </cell>
          <cell r="H1287">
            <v>33.488930000000003</v>
          </cell>
        </row>
        <row r="1288">
          <cell r="B1288" t="str">
            <v>ETO/UG/40050/GUL</v>
          </cell>
          <cell r="C1288" t="str">
            <v>Ogur</v>
          </cell>
          <cell r="D1288" t="str">
            <v>Africel Legacy</v>
          </cell>
          <cell r="E1288" t="str">
            <v>Northern</v>
          </cell>
          <cell r="F1288" t="str">
            <v>Lira</v>
          </cell>
          <cell r="G1288">
            <v>2.4190999999999998</v>
          </cell>
          <cell r="H1288">
            <v>32.933500000000002</v>
          </cell>
        </row>
        <row r="1289">
          <cell r="B1289" t="str">
            <v>ETO/UG/40100/ARU</v>
          </cell>
          <cell r="C1289" t="str">
            <v>Okangali</v>
          </cell>
          <cell r="D1289" t="str">
            <v xml:space="preserve">Airtel B2S </v>
          </cell>
          <cell r="E1289" t="str">
            <v>Northern</v>
          </cell>
          <cell r="F1289" t="str">
            <v>Adjumani</v>
          </cell>
          <cell r="G1289">
            <v>3.3545799999999999</v>
          </cell>
          <cell r="H1289">
            <v>31.709043000000001</v>
          </cell>
        </row>
        <row r="1290">
          <cell r="B1290" t="str">
            <v>ETO/UG/40026/ARU</v>
          </cell>
          <cell r="C1290" t="str">
            <v>Okollo</v>
          </cell>
          <cell r="D1290" t="str">
            <v>Africel Legacy</v>
          </cell>
          <cell r="E1290" t="str">
            <v>Northern</v>
          </cell>
          <cell r="F1290" t="str">
            <v>Arua</v>
          </cell>
          <cell r="G1290">
            <v>2.6537600000000001</v>
          </cell>
          <cell r="H1290">
            <v>31.146799999999999</v>
          </cell>
        </row>
        <row r="1291">
          <cell r="B1291" t="str">
            <v>ETOU/UG/40036/ARU</v>
          </cell>
          <cell r="C1291" t="str">
            <v>Okollo</v>
          </cell>
          <cell r="D1291" t="str">
            <v>Airtel Legacy (UT)</v>
          </cell>
          <cell r="E1291" t="str">
            <v>Northern</v>
          </cell>
          <cell r="F1291" t="str">
            <v>Arua</v>
          </cell>
          <cell r="G1291">
            <v>2.6059999999999999</v>
          </cell>
          <cell r="H1291">
            <v>31.116399999999999</v>
          </cell>
        </row>
        <row r="1292">
          <cell r="B1292" t="str">
            <v>ETO/UG/40101/GUL</v>
          </cell>
          <cell r="C1292" t="str">
            <v>Olelpek</v>
          </cell>
          <cell r="D1292" t="str">
            <v xml:space="preserve">Airtel B2S </v>
          </cell>
          <cell r="E1292" t="str">
            <v>Northern</v>
          </cell>
          <cell r="F1292" t="str">
            <v>Apac</v>
          </cell>
          <cell r="G1292">
            <v>1.8452200000000001</v>
          </cell>
          <cell r="H1292">
            <v>32.540384000000003</v>
          </cell>
        </row>
        <row r="1293">
          <cell r="B1293" t="str">
            <v>ETO/UG/40119/GUL</v>
          </cell>
          <cell r="C1293" t="str">
            <v>Olilim Ngotokwe</v>
          </cell>
          <cell r="D1293" t="str">
            <v xml:space="preserve">Airtel B2S </v>
          </cell>
          <cell r="E1293" t="str">
            <v>Northern</v>
          </cell>
          <cell r="F1293" t="str">
            <v>Lira</v>
          </cell>
          <cell r="G1293">
            <v>2.44272</v>
          </cell>
          <cell r="H1293">
            <v>33.501449999999998</v>
          </cell>
        </row>
        <row r="1294">
          <cell r="B1294" t="str">
            <v>ETO/UG/40023/GUL</v>
          </cell>
          <cell r="C1294" t="str">
            <v>Olwiyo</v>
          </cell>
          <cell r="D1294" t="str">
            <v>Africel Legacy</v>
          </cell>
          <cell r="E1294" t="str">
            <v>Northern</v>
          </cell>
          <cell r="F1294" t="str">
            <v>Amuru</v>
          </cell>
          <cell r="G1294">
            <v>2.5491299999999999</v>
          </cell>
          <cell r="H1294">
            <v>31.9</v>
          </cell>
        </row>
        <row r="1295">
          <cell r="B1295" t="str">
            <v>ETO/UG/40013/GUL</v>
          </cell>
          <cell r="C1295" t="str">
            <v>Omoro</v>
          </cell>
          <cell r="D1295" t="str">
            <v>Airtel Legacy (Warid)</v>
          </cell>
          <cell r="E1295" t="str">
            <v>Northern</v>
          </cell>
          <cell r="F1295" t="str">
            <v>Gulu</v>
          </cell>
          <cell r="G1295">
            <v>2.6052</v>
          </cell>
          <cell r="H1295">
            <v>32.443100000000001</v>
          </cell>
        </row>
        <row r="1296">
          <cell r="B1296" t="str">
            <v>ETO/UG/40035/ARU</v>
          </cell>
          <cell r="C1296" t="str">
            <v>Omugo</v>
          </cell>
          <cell r="D1296" t="str">
            <v>Africel Legacy</v>
          </cell>
          <cell r="E1296" t="str">
            <v>Northern</v>
          </cell>
          <cell r="F1296" t="str">
            <v>Maracha</v>
          </cell>
          <cell r="G1296">
            <v>3.2730100000000002</v>
          </cell>
          <cell r="H1296">
            <v>31.1145</v>
          </cell>
        </row>
        <row r="1297">
          <cell r="B1297" t="str">
            <v>ETOU/UG/40037/ARU</v>
          </cell>
          <cell r="C1297" t="str">
            <v>Onduparaka</v>
          </cell>
          <cell r="D1297" t="str">
            <v>Airtel Legacy (UT)</v>
          </cell>
          <cell r="E1297" t="str">
            <v>Northern</v>
          </cell>
          <cell r="F1297" t="str">
            <v>Arua</v>
          </cell>
          <cell r="G1297">
            <v>3.0386000000000002</v>
          </cell>
          <cell r="H1297">
            <v>30.886199999999999</v>
          </cell>
        </row>
        <row r="1298">
          <cell r="B1298" t="str">
            <v>ETO/UG/40038/ARU</v>
          </cell>
          <cell r="C1298" t="str">
            <v>Oraba</v>
          </cell>
          <cell r="D1298" t="str">
            <v>Africel Legacy</v>
          </cell>
          <cell r="E1298" t="str">
            <v>Northern</v>
          </cell>
          <cell r="F1298" t="str">
            <v>Koboko</v>
          </cell>
          <cell r="G1298">
            <v>3.5057100000000001</v>
          </cell>
          <cell r="H1298">
            <v>30.930160000000001</v>
          </cell>
        </row>
        <row r="1299">
          <cell r="B1299" t="str">
            <v>ETOU/UG/40038/ARU</v>
          </cell>
          <cell r="C1299" t="str">
            <v>Oraba2</v>
          </cell>
          <cell r="D1299" t="str">
            <v>Airtel Legacy (UT)</v>
          </cell>
          <cell r="E1299" t="str">
            <v>Northern</v>
          </cell>
          <cell r="F1299" t="str">
            <v>Lira</v>
          </cell>
          <cell r="G1299">
            <v>3.5310000000000001</v>
          </cell>
          <cell r="H1299">
            <v>30.889299999999999</v>
          </cell>
        </row>
        <row r="1300">
          <cell r="B1300" t="str">
            <v>ETO/UG/30067/FPL</v>
          </cell>
          <cell r="C1300" t="str">
            <v>Oruha</v>
          </cell>
          <cell r="D1300" t="str">
            <v>Airtel Legacy (Warid)</v>
          </cell>
          <cell r="E1300" t="str">
            <v>Western</v>
          </cell>
          <cell r="F1300" t="str">
            <v>Kyenjojo</v>
          </cell>
          <cell r="G1300">
            <v>0.64959999999999996</v>
          </cell>
          <cell r="H1300">
            <v>30.510200000000001</v>
          </cell>
        </row>
        <row r="1301">
          <cell r="B1301" t="str">
            <v>ETOU/UG/40039/GUL</v>
          </cell>
          <cell r="C1301" t="str">
            <v>Otwal</v>
          </cell>
          <cell r="D1301" t="str">
            <v>Airtel Legacy (UT)</v>
          </cell>
          <cell r="E1301" t="str">
            <v>Northern</v>
          </cell>
          <cell r="F1301" t="str">
            <v>Otwal</v>
          </cell>
          <cell r="G1301">
            <v>2.5044611109999999</v>
          </cell>
          <cell r="H1301">
            <v>32.750599999999999</v>
          </cell>
        </row>
        <row r="1302">
          <cell r="B1302" t="str">
            <v>ETO/UG/40020/GUL</v>
          </cell>
          <cell r="C1302" t="str">
            <v>Pabbo</v>
          </cell>
          <cell r="D1302" t="str">
            <v>Africel Legacy</v>
          </cell>
          <cell r="E1302" t="str">
            <v>Northern</v>
          </cell>
          <cell r="F1302" t="str">
            <v>Amuru</v>
          </cell>
          <cell r="G1302">
            <v>3.0101800000000001</v>
          </cell>
          <cell r="H1302">
            <v>32.149279999999997</v>
          </cell>
        </row>
        <row r="1303">
          <cell r="B1303" t="str">
            <v>ETOU/UG/40040/GUL</v>
          </cell>
          <cell r="C1303" t="str">
            <v>Pabbo</v>
          </cell>
          <cell r="D1303" t="str">
            <v>Airtel Legacy (UT)</v>
          </cell>
          <cell r="E1303" t="str">
            <v>Northern</v>
          </cell>
          <cell r="F1303" t="str">
            <v xml:space="preserve">Gulu </v>
          </cell>
          <cell r="G1303">
            <v>3.0017489999999998</v>
          </cell>
          <cell r="H1303">
            <v>32.141084999999997</v>
          </cell>
        </row>
        <row r="1304">
          <cell r="B1304" t="str">
            <v>ETO/UG/40043/ARU</v>
          </cell>
          <cell r="C1304" t="str">
            <v>Packwach</v>
          </cell>
          <cell r="D1304" t="str">
            <v>Africel Legacy</v>
          </cell>
          <cell r="E1304" t="str">
            <v>Northern</v>
          </cell>
          <cell r="F1304" t="str">
            <v>Packwach</v>
          </cell>
          <cell r="G1304">
            <v>2.4964</v>
          </cell>
          <cell r="H1304">
            <v>31.4603</v>
          </cell>
        </row>
        <row r="1305">
          <cell r="B1305" t="str">
            <v>ETOU/UG/40054/ARU</v>
          </cell>
          <cell r="C1305" t="str">
            <v>Padea</v>
          </cell>
          <cell r="D1305" t="str">
            <v>Airtel Legacy (UT)</v>
          </cell>
          <cell r="E1305" t="str">
            <v>Northern</v>
          </cell>
          <cell r="F1305" t="str">
            <v>Zombo</v>
          </cell>
          <cell r="G1305">
            <v>2.3453300000000001</v>
          </cell>
          <cell r="H1305">
            <v>30.917280000000002</v>
          </cell>
        </row>
        <row r="1306">
          <cell r="B1306" t="str">
            <v>ETO/UG/40052/GUL</v>
          </cell>
          <cell r="C1306" t="str">
            <v>Pader</v>
          </cell>
          <cell r="D1306" t="str">
            <v>Africel Legacy</v>
          </cell>
          <cell r="E1306" t="str">
            <v>Northern</v>
          </cell>
          <cell r="F1306" t="str">
            <v>Pader</v>
          </cell>
          <cell r="G1306">
            <v>2.8656000000000001</v>
          </cell>
          <cell r="H1306">
            <v>33.0884</v>
          </cell>
        </row>
        <row r="1307">
          <cell r="B1307" t="str">
            <v>ETOU/UG/40041/GUL</v>
          </cell>
          <cell r="C1307" t="str">
            <v>Padibe</v>
          </cell>
          <cell r="D1307" t="str">
            <v>Airtel Legacy (UT)</v>
          </cell>
          <cell r="E1307" t="str">
            <v>Northern</v>
          </cell>
          <cell r="F1307" t="str">
            <v>Padibe</v>
          </cell>
          <cell r="G1307">
            <v>3.4651900000000002</v>
          </cell>
          <cell r="H1307">
            <v>32.769260000000003</v>
          </cell>
        </row>
        <row r="1308">
          <cell r="B1308" t="str">
            <v>ETM/UG/40114/ARU</v>
          </cell>
          <cell r="C1308" t="str">
            <v>Pagirinya</v>
          </cell>
          <cell r="D1308" t="str">
            <v>Africel Managed Site</v>
          </cell>
          <cell r="E1308" t="str">
            <v>Northern</v>
          </cell>
          <cell r="F1308" t="str">
            <v>Arua</v>
          </cell>
          <cell r="G1308">
            <v>3.37</v>
          </cell>
          <cell r="H1308">
            <v>32.009</v>
          </cell>
        </row>
        <row r="1309">
          <cell r="B1309" t="str">
            <v>ETO/UG/40057/GUL</v>
          </cell>
          <cell r="C1309" t="str">
            <v>Paicho</v>
          </cell>
          <cell r="D1309" t="str">
            <v>Africel Legacy</v>
          </cell>
          <cell r="E1309" t="str">
            <v>Northern</v>
          </cell>
          <cell r="F1309" t="str">
            <v>Gulu</v>
          </cell>
          <cell r="G1309">
            <v>2.8980999999999999</v>
          </cell>
          <cell r="H1309">
            <v>32.454700000000003</v>
          </cell>
        </row>
        <row r="1310">
          <cell r="B1310" t="str">
            <v>ETOU/UG/40042/ARU</v>
          </cell>
          <cell r="C1310" t="str">
            <v>Paidha</v>
          </cell>
          <cell r="D1310" t="str">
            <v>Airtel Legacy (UT)</v>
          </cell>
          <cell r="E1310" t="str">
            <v>Northern</v>
          </cell>
          <cell r="F1310" t="str">
            <v>Arua</v>
          </cell>
          <cell r="G1310">
            <v>2.3987210000000001</v>
          </cell>
          <cell r="H1310">
            <v>30.956004</v>
          </cell>
        </row>
        <row r="1311">
          <cell r="B1311" t="str">
            <v>ETOU/UG/40043/GUL</v>
          </cell>
          <cell r="C1311" t="str">
            <v>Paimol</v>
          </cell>
          <cell r="D1311" t="str">
            <v>Airtel Legacy (UT)</v>
          </cell>
          <cell r="E1311" t="str">
            <v>Northern</v>
          </cell>
          <cell r="F1311" t="str">
            <v>Agago</v>
          </cell>
          <cell r="G1311">
            <v>3.0425399999999998</v>
          </cell>
          <cell r="H1311">
            <v>33.456829999999997</v>
          </cell>
        </row>
        <row r="1312">
          <cell r="B1312" t="str">
            <v>ETOU/UG/40044/GUL</v>
          </cell>
          <cell r="C1312" t="str">
            <v>Pajule</v>
          </cell>
          <cell r="D1312" t="str">
            <v>Airtel Legacy (UT)</v>
          </cell>
          <cell r="E1312" t="str">
            <v>Northern</v>
          </cell>
          <cell r="F1312" t="str">
            <v>Pader</v>
          </cell>
          <cell r="G1312">
            <v>2.9441099999999998</v>
          </cell>
          <cell r="H1312">
            <v>32.956989999999998</v>
          </cell>
        </row>
        <row r="1313">
          <cell r="B1313" t="str">
            <v>ETOU/UG/30182/MAS</v>
          </cell>
          <cell r="C1313" t="str">
            <v>Pakanyi</v>
          </cell>
          <cell r="D1313" t="str">
            <v>Airtel Legacy (UT)</v>
          </cell>
          <cell r="E1313" t="str">
            <v>Northern</v>
          </cell>
          <cell r="F1313" t="str">
            <v>Masindi</v>
          </cell>
          <cell r="G1313">
            <v>1.77481</v>
          </cell>
          <cell r="H1313">
            <v>31.778210000000001</v>
          </cell>
        </row>
        <row r="1314">
          <cell r="B1314" t="str">
            <v>ETO/UG/40012/ARU</v>
          </cell>
          <cell r="C1314" t="str">
            <v>Pakwach</v>
          </cell>
          <cell r="D1314" t="str">
            <v>Airtel Legacy (Warid)</v>
          </cell>
          <cell r="E1314" t="str">
            <v>Northern</v>
          </cell>
          <cell r="F1314" t="str">
            <v>Packwach</v>
          </cell>
          <cell r="G1314">
            <v>2.4607999999999999</v>
          </cell>
          <cell r="H1314">
            <v>31.4939</v>
          </cell>
        </row>
        <row r="1315">
          <cell r="B1315" t="str">
            <v>ETOU/UG/40045/GUL</v>
          </cell>
          <cell r="C1315" t="str">
            <v>Palabek</v>
          </cell>
          <cell r="D1315" t="str">
            <v>Airtel Legacy (UT)</v>
          </cell>
          <cell r="E1315" t="str">
            <v>Northern</v>
          </cell>
          <cell r="F1315" t="str">
            <v>Lamwo</v>
          </cell>
          <cell r="G1315">
            <v>3.4087800000000001</v>
          </cell>
          <cell r="H1315">
            <v>32.598520000000001</v>
          </cell>
        </row>
        <row r="1316">
          <cell r="B1316" t="str">
            <v>ETO/UG/40112/GUL</v>
          </cell>
          <cell r="C1316" t="str">
            <v>Palabek Mobile BTS</v>
          </cell>
          <cell r="D1316" t="str">
            <v xml:space="preserve">MTN B2S </v>
          </cell>
          <cell r="E1316" t="str">
            <v>Northern</v>
          </cell>
          <cell r="F1316" t="str">
            <v>Kitgum</v>
          </cell>
          <cell r="G1316">
            <v>3.3644500000000002</v>
          </cell>
          <cell r="H1316">
            <v>32.415289999999999</v>
          </cell>
        </row>
        <row r="1317">
          <cell r="B1317" t="str">
            <v>ETO/UG/20035/MBL</v>
          </cell>
          <cell r="C1317" t="str">
            <v>Pallisa</v>
          </cell>
          <cell r="D1317" t="str">
            <v>Airtel Legacy (Warid)</v>
          </cell>
          <cell r="E1317" t="str">
            <v>Eastern</v>
          </cell>
          <cell r="F1317" t="str">
            <v>Pallisa</v>
          </cell>
          <cell r="G1317">
            <v>1.1674</v>
          </cell>
          <cell r="H1317">
            <v>33.709600000000002</v>
          </cell>
        </row>
        <row r="1318">
          <cell r="B1318" t="str">
            <v>ETO/UG/20105/MBL</v>
          </cell>
          <cell r="C1318" t="str">
            <v>Pallisa Butiru</v>
          </cell>
          <cell r="D1318" t="str">
            <v>Africel Legacy</v>
          </cell>
          <cell r="E1318" t="str">
            <v>Eastern</v>
          </cell>
          <cell r="F1318" t="str">
            <v>Tororo</v>
          </cell>
          <cell r="G1318">
            <v>0.76790000000000003</v>
          </cell>
          <cell r="H1318">
            <v>34.02355</v>
          </cell>
        </row>
        <row r="1319">
          <cell r="B1319" t="str">
            <v>ETO/UG/20036/MBL</v>
          </cell>
          <cell r="C1319" t="str">
            <v>Pallisa Hospital</v>
          </cell>
          <cell r="D1319" t="str">
            <v>Airtel Legacy (Warid)</v>
          </cell>
          <cell r="E1319" t="str">
            <v>Eastern</v>
          </cell>
          <cell r="F1319" t="str">
            <v>Pallisa</v>
          </cell>
          <cell r="G1319">
            <v>1.1738599999999999</v>
          </cell>
          <cell r="H1319">
            <v>33.710700000000003</v>
          </cell>
        </row>
        <row r="1320">
          <cell r="B1320" t="str">
            <v>ETO/UG/40102/GUL</v>
          </cell>
          <cell r="C1320" t="str">
            <v>Paluti</v>
          </cell>
          <cell r="D1320" t="str">
            <v xml:space="preserve">Airtel B2S </v>
          </cell>
          <cell r="E1320" t="str">
            <v>Northern</v>
          </cell>
          <cell r="F1320" t="str">
            <v>Pader</v>
          </cell>
          <cell r="G1320">
            <v>2.9880800000000001</v>
          </cell>
          <cell r="H1320">
            <v>33.259101999999999</v>
          </cell>
        </row>
        <row r="1321">
          <cell r="B1321" t="str">
            <v>ETOU/UG/40046/GUL</v>
          </cell>
          <cell r="C1321" t="str">
            <v>Paminyai</v>
          </cell>
          <cell r="D1321" t="str">
            <v>Airtel Legacy (UT)</v>
          </cell>
          <cell r="E1321" t="str">
            <v>Northern</v>
          </cell>
          <cell r="F1321" t="str">
            <v xml:space="preserve">Gulu </v>
          </cell>
          <cell r="G1321">
            <v>2.7680199999999999</v>
          </cell>
          <cell r="H1321">
            <v>32.126600000000003</v>
          </cell>
        </row>
        <row r="1322">
          <cell r="B1322" t="str">
            <v>ETO/UG/40037/ARU</v>
          </cell>
          <cell r="C1322" t="str">
            <v>Panyimur</v>
          </cell>
          <cell r="D1322" t="str">
            <v>Africel Legacy</v>
          </cell>
          <cell r="E1322" t="str">
            <v>Northern</v>
          </cell>
          <cell r="F1322" t="str">
            <v>Nebbi</v>
          </cell>
          <cell r="G1322">
            <v>2.2536999999999998</v>
          </cell>
          <cell r="H1322">
            <v>31.268799999999999</v>
          </cell>
        </row>
        <row r="1323">
          <cell r="B1323" t="str">
            <v>ETO/UG/30122/MAS</v>
          </cell>
          <cell r="C1323" t="str">
            <v>Paraa</v>
          </cell>
          <cell r="D1323" t="str">
            <v>Airtel Legacy (Warid)</v>
          </cell>
          <cell r="E1323" t="str">
            <v>Western</v>
          </cell>
          <cell r="F1323" t="str">
            <v>Masindi</v>
          </cell>
          <cell r="G1323">
            <v>2.2134</v>
          </cell>
          <cell r="H1323">
            <v>31.5869</v>
          </cell>
        </row>
        <row r="1324">
          <cell r="B1324" t="str">
            <v>ETOU/UG/10146/KMP</v>
          </cell>
          <cell r="C1324" t="str">
            <v>Parliament Avenue</v>
          </cell>
          <cell r="D1324" t="str">
            <v>Africel Legacy (New)</v>
          </cell>
          <cell r="E1324" t="str">
            <v>Central</v>
          </cell>
          <cell r="F1324" t="str">
            <v>Kampala</v>
          </cell>
          <cell r="G1324">
            <v>0.31334499999999998</v>
          </cell>
          <cell r="H1324">
            <v>32.586382</v>
          </cell>
        </row>
        <row r="1325">
          <cell r="B1325" t="str">
            <v>ETO/UG/40092/ARU</v>
          </cell>
          <cell r="C1325" t="str">
            <v>Pasai</v>
          </cell>
          <cell r="D1325" t="str">
            <v xml:space="preserve">Airtel B2S </v>
          </cell>
          <cell r="E1325" t="str">
            <v>Northern</v>
          </cell>
          <cell r="F1325" t="str">
            <v>Zombo</v>
          </cell>
          <cell r="G1325">
            <v>2.5826899999999999</v>
          </cell>
          <cell r="H1325">
            <v>30.836760000000002</v>
          </cell>
        </row>
        <row r="1326">
          <cell r="B1326" t="str">
            <v>ETO/UG/40103/GUL</v>
          </cell>
          <cell r="C1326" t="str">
            <v>Patiko</v>
          </cell>
          <cell r="D1326" t="str">
            <v xml:space="preserve">Airtel B2S </v>
          </cell>
          <cell r="E1326" t="str">
            <v>Northern</v>
          </cell>
          <cell r="F1326" t="str">
            <v>Gulu</v>
          </cell>
          <cell r="G1326">
            <v>3.0164399999999998</v>
          </cell>
          <cell r="H1326">
            <v>32.323680000000003</v>
          </cell>
        </row>
        <row r="1327">
          <cell r="B1327" t="str">
            <v>ETO/UG/40075/GUL</v>
          </cell>
          <cell r="C1327" t="str">
            <v>Patongo</v>
          </cell>
          <cell r="D1327" t="str">
            <v>Africel B2S</v>
          </cell>
          <cell r="E1327" t="str">
            <v>Northern</v>
          </cell>
          <cell r="F1327" t="str">
            <v>Agago</v>
          </cell>
          <cell r="G1327">
            <v>2.7657099999999999</v>
          </cell>
          <cell r="H1327">
            <v>33.309069999999998</v>
          </cell>
        </row>
        <row r="1328">
          <cell r="B1328" t="str">
            <v>ETOU/UG/40047/GUL</v>
          </cell>
          <cell r="C1328" t="str">
            <v>Pawel</v>
          </cell>
          <cell r="D1328" t="str">
            <v>Airtel Legacy (UT)</v>
          </cell>
          <cell r="E1328" t="str">
            <v>Northern</v>
          </cell>
          <cell r="F1328" t="str">
            <v xml:space="preserve">Gulu </v>
          </cell>
          <cell r="G1328">
            <v>3.0881611109999998</v>
          </cell>
          <cell r="H1328">
            <v>32.157919440000001</v>
          </cell>
        </row>
        <row r="1329">
          <cell r="B1329" t="str">
            <v>ETO/UG/10352/KMP</v>
          </cell>
          <cell r="C1329" t="str">
            <v>Peace Guest House(Rubaga)</v>
          </cell>
          <cell r="D1329" t="str">
            <v>Africel B2S</v>
          </cell>
          <cell r="E1329" t="str">
            <v>Central</v>
          </cell>
          <cell r="F1329" t="str">
            <v>Kampala</v>
          </cell>
          <cell r="G1329">
            <v>0.31257000000000001</v>
          </cell>
          <cell r="H1329">
            <v>32.567400999999997</v>
          </cell>
        </row>
        <row r="1330">
          <cell r="B1330" t="str">
            <v>ETOU/UG/40048/ARU</v>
          </cell>
          <cell r="C1330" t="str">
            <v>Pekelle</v>
          </cell>
          <cell r="D1330" t="str">
            <v>Airtel Legacy (UT)</v>
          </cell>
          <cell r="E1330" t="str">
            <v>Northern</v>
          </cell>
          <cell r="F1330" t="str">
            <v>Adjumani</v>
          </cell>
          <cell r="G1330">
            <v>3.3617340000000002</v>
          </cell>
          <cell r="H1330">
            <v>31.863320999999999</v>
          </cell>
        </row>
        <row r="1331">
          <cell r="B1331" t="str">
            <v>ETOU/UG/20089/MOR</v>
          </cell>
          <cell r="C1331" t="str">
            <v>Pian (Amudat)</v>
          </cell>
          <cell r="D1331" t="str">
            <v>Airtel Legacy (UT)</v>
          </cell>
          <cell r="E1331" t="str">
            <v>Eastern</v>
          </cell>
          <cell r="F1331" t="str">
            <v>Amudat</v>
          </cell>
          <cell r="G1331">
            <v>1.9411799999999999</v>
          </cell>
          <cell r="H1331">
            <v>34.950530000000001</v>
          </cell>
        </row>
        <row r="1332">
          <cell r="B1332" t="str">
            <v>ETOU/UG/10125/KMP</v>
          </cell>
          <cell r="C1332" t="str">
            <v>Platinum</v>
          </cell>
          <cell r="D1332" t="str">
            <v>Airtel Legacy (UT)</v>
          </cell>
          <cell r="E1332" t="str">
            <v>Central</v>
          </cell>
          <cell r="F1332" t="str">
            <v>Kampala</v>
          </cell>
          <cell r="G1332">
            <v>0.31184000000000001</v>
          </cell>
          <cell r="H1332">
            <v>32.577820000000003</v>
          </cell>
        </row>
        <row r="1333">
          <cell r="B1333" t="str">
            <v>ETO/UG/20077/MBL</v>
          </cell>
          <cell r="C1333" t="str">
            <v>Poyameri</v>
          </cell>
          <cell r="D1333" t="str">
            <v>Airtel Legacy (Warid)</v>
          </cell>
          <cell r="E1333" t="str">
            <v>Eastern</v>
          </cell>
          <cell r="F1333" t="str">
            <v>Tororo</v>
          </cell>
          <cell r="G1333">
            <v>0.62319999999999998</v>
          </cell>
          <cell r="H1333">
            <v>34.096600000000002</v>
          </cell>
        </row>
        <row r="1334">
          <cell r="B1334" t="str">
            <v>ETO/UG/10014/KMP</v>
          </cell>
          <cell r="C1334" t="str">
            <v>Prestige Apartments (Lumumba)</v>
          </cell>
          <cell r="D1334" t="str">
            <v>Airtel Legacy (Warid)</v>
          </cell>
          <cell r="E1334" t="str">
            <v>Central</v>
          </cell>
          <cell r="F1334" t="str">
            <v>Kampala</v>
          </cell>
          <cell r="G1334">
            <v>0.31933400000000001</v>
          </cell>
          <cell r="H1334">
            <v>32.577599999999997</v>
          </cell>
        </row>
        <row r="1335">
          <cell r="B1335" t="str">
            <v>ETO/UG/40058/GUL</v>
          </cell>
          <cell r="C1335" t="str">
            <v>Puranga</v>
          </cell>
          <cell r="D1335" t="str">
            <v>Africel Legacy</v>
          </cell>
          <cell r="E1335" t="str">
            <v>Northern</v>
          </cell>
          <cell r="F1335" t="str">
            <v>Lira</v>
          </cell>
          <cell r="G1335">
            <v>2.5259900000000002</v>
          </cell>
          <cell r="H1335">
            <v>32.9343</v>
          </cell>
        </row>
        <row r="1336">
          <cell r="B1336" t="str">
            <v>ETOU/UG/40049/GUL</v>
          </cell>
          <cell r="C1336" t="str">
            <v>Purongo</v>
          </cell>
          <cell r="D1336" t="str">
            <v>Airtel Legacy (UT)</v>
          </cell>
          <cell r="E1336" t="str">
            <v>Northern</v>
          </cell>
          <cell r="F1336" t="str">
            <v xml:space="preserve">Anaka </v>
          </cell>
          <cell r="G1336">
            <v>2.5494599999999998</v>
          </cell>
          <cell r="H1336">
            <v>31.901039999999998</v>
          </cell>
        </row>
        <row r="1337">
          <cell r="B1337" t="str">
            <v>ETO/UG/40093/ARU</v>
          </cell>
          <cell r="C1337" t="str">
            <v>Ragem</v>
          </cell>
          <cell r="D1337" t="str">
            <v xml:space="preserve">Airtel B2S </v>
          </cell>
          <cell r="E1337" t="str">
            <v>Northern</v>
          </cell>
          <cell r="F1337" t="str">
            <v>Pakwach</v>
          </cell>
          <cell r="G1337">
            <v>2.64255</v>
          </cell>
          <cell r="H1337">
            <v>31.40138</v>
          </cell>
        </row>
        <row r="1338">
          <cell r="B1338" t="str">
            <v>ETO/UG/30062/MSK</v>
          </cell>
          <cell r="C1338" t="str">
            <v>Rakai</v>
          </cell>
          <cell r="D1338" t="str">
            <v>Airtel Legacy (Warid)</v>
          </cell>
          <cell r="E1338" t="str">
            <v>Central</v>
          </cell>
          <cell r="F1338" t="str">
            <v>Rakai</v>
          </cell>
          <cell r="G1338">
            <v>-0.70509999999999995</v>
          </cell>
          <cell r="H1338">
            <v>31.4084</v>
          </cell>
        </row>
        <row r="1339">
          <cell r="B1339" t="str">
            <v>ETO/UG/40083/ARU</v>
          </cell>
          <cell r="C1339" t="str">
            <v>Ramogi_Bidi bidi  (Yumbe)</v>
          </cell>
          <cell r="D1339" t="str">
            <v xml:space="preserve">MTN B2S </v>
          </cell>
          <cell r="E1339" t="str">
            <v>Northern</v>
          </cell>
          <cell r="F1339" t="str">
            <v>Yumbe</v>
          </cell>
          <cell r="G1339">
            <v>3.4789699999999999</v>
          </cell>
          <cell r="H1339">
            <v>31.370640000000002</v>
          </cell>
        </row>
        <row r="1340">
          <cell r="B1340" t="str">
            <v>ETO/UG/10393/KMP</v>
          </cell>
          <cell r="C1340" t="str">
            <v>Regency Hotel</v>
          </cell>
          <cell r="D1340" t="str">
            <v xml:space="preserve">Airtel B2S </v>
          </cell>
          <cell r="E1340" t="str">
            <v>Central</v>
          </cell>
          <cell r="F1340" t="str">
            <v>Kampala</v>
          </cell>
          <cell r="G1340">
            <v>0.314272</v>
          </cell>
          <cell r="H1340">
            <v>32.563657999999997</v>
          </cell>
        </row>
        <row r="1341">
          <cell r="B1341" t="str">
            <v>ETO/UG/30187/MSK</v>
          </cell>
          <cell r="C1341" t="str">
            <v>Rep_13 LWABENGE</v>
          </cell>
          <cell r="D1341" t="str">
            <v>Africel Legacy</v>
          </cell>
          <cell r="E1341" t="str">
            <v>Central</v>
          </cell>
          <cell r="F1341" t="str">
            <v>Masaka</v>
          </cell>
          <cell r="G1341">
            <v>2.069E-2</v>
          </cell>
          <cell r="H1341">
            <v>31.740100000000002</v>
          </cell>
        </row>
        <row r="1342">
          <cell r="B1342" t="str">
            <v>ETOU/UG/40050/ARU</v>
          </cell>
          <cell r="C1342" t="str">
            <v>Rhino Camp</v>
          </cell>
          <cell r="D1342" t="str">
            <v>Airtel Legacy (UT)</v>
          </cell>
          <cell r="E1342" t="str">
            <v>Northern</v>
          </cell>
          <cell r="F1342" t="str">
            <v>Arua</v>
          </cell>
          <cell r="G1342">
            <v>3.0201199999999999</v>
          </cell>
          <cell r="H1342">
            <v>31.398790000000002</v>
          </cell>
        </row>
        <row r="1343">
          <cell r="B1343" t="str">
            <v>ETO/UG/20045/MBL</v>
          </cell>
          <cell r="C1343" t="str">
            <v>Rock Hotel</v>
          </cell>
          <cell r="D1343" t="str">
            <v>Airtel Legacy (Warid)</v>
          </cell>
          <cell r="E1343" t="str">
            <v>Eastern</v>
          </cell>
          <cell r="F1343" t="str">
            <v>Tororo</v>
          </cell>
          <cell r="G1343">
            <v>0.66779999999999995</v>
          </cell>
          <cell r="H1343">
            <v>34.1873</v>
          </cell>
        </row>
        <row r="1344">
          <cell r="B1344" t="str">
            <v>ETO/UG/30051/MSK</v>
          </cell>
          <cell r="C1344" t="str">
            <v>Royal University</v>
          </cell>
          <cell r="D1344" t="str">
            <v>Airtel Legacy (Warid)</v>
          </cell>
          <cell r="E1344" t="str">
            <v>Central</v>
          </cell>
          <cell r="F1344" t="str">
            <v>Masaka</v>
          </cell>
          <cell r="G1344">
            <v>-0.3206</v>
          </cell>
          <cell r="H1344">
            <v>31.742000000000001</v>
          </cell>
        </row>
        <row r="1345">
          <cell r="B1345" t="str">
            <v>ETOU/UG/30131/MBR</v>
          </cell>
          <cell r="C1345" t="str">
            <v>Rubaare</v>
          </cell>
          <cell r="D1345" t="str">
            <v>Airtel Legacy (UT)</v>
          </cell>
          <cell r="E1345" t="str">
            <v>Western</v>
          </cell>
          <cell r="F1345" t="str">
            <v>Ntungamo</v>
          </cell>
          <cell r="G1345">
            <v>-1.0033000000000001</v>
          </cell>
          <cell r="H1345">
            <v>30.140699999999999</v>
          </cell>
        </row>
        <row r="1346">
          <cell r="B1346" t="str">
            <v>ETO/UG/10043/KMP</v>
          </cell>
          <cell r="C1346" t="str">
            <v>Rubaga</v>
          </cell>
          <cell r="D1346" t="str">
            <v>Airtel Legacy (Warid)</v>
          </cell>
          <cell r="E1346" t="str">
            <v>Central</v>
          </cell>
          <cell r="F1346" t="str">
            <v>Kampala</v>
          </cell>
          <cell r="G1346">
            <v>0.30230000000000001</v>
          </cell>
          <cell r="H1346">
            <v>32.553100000000001</v>
          </cell>
        </row>
        <row r="1347">
          <cell r="B1347" t="str">
            <v>ETOU/UG/10126/KMP</v>
          </cell>
          <cell r="C1347" t="str">
            <v>Rubaga</v>
          </cell>
          <cell r="D1347" t="str">
            <v>Airtel Legacy (UT)</v>
          </cell>
          <cell r="E1347" t="str">
            <v>Central</v>
          </cell>
          <cell r="F1347" t="str">
            <v>Kampala</v>
          </cell>
          <cell r="G1347">
            <v>0.30605300000000002</v>
          </cell>
          <cell r="H1347">
            <v>32.562109999999997</v>
          </cell>
        </row>
        <row r="1348">
          <cell r="B1348" t="str">
            <v>ETO/UG/10431/KMP</v>
          </cell>
          <cell r="C1348" t="str">
            <v>Rubaga ITEL</v>
          </cell>
          <cell r="D1348" t="str">
            <v>MTN Legacy</v>
          </cell>
          <cell r="E1348" t="str">
            <v>Central</v>
          </cell>
          <cell r="F1348" t="str">
            <v>Kampala</v>
          </cell>
          <cell r="G1348">
            <v>0.29753499999999999</v>
          </cell>
          <cell r="H1348">
            <v>32.554842999999998</v>
          </cell>
        </row>
        <row r="1349">
          <cell r="B1349" t="str">
            <v>ETO/UG/20106/JIN</v>
          </cell>
          <cell r="C1349" t="str">
            <v>Rubaga Jinja</v>
          </cell>
          <cell r="D1349" t="str">
            <v>Africel Legacy</v>
          </cell>
          <cell r="E1349" t="str">
            <v>Eastern</v>
          </cell>
          <cell r="F1349" t="str">
            <v>Jinja</v>
          </cell>
          <cell r="G1349">
            <v>0.45101000000000002</v>
          </cell>
          <cell r="H1349">
            <v>33.212899999999998</v>
          </cell>
        </row>
        <row r="1350">
          <cell r="B1350" t="str">
            <v>ETO/UG/30281/MBR</v>
          </cell>
          <cell r="C1350" t="str">
            <v>Rubanda Mobile BTS</v>
          </cell>
          <cell r="D1350" t="str">
            <v xml:space="preserve">MTN B2S </v>
          </cell>
          <cell r="E1350" t="str">
            <v>Western</v>
          </cell>
          <cell r="F1350" t="str">
            <v>Kabale</v>
          </cell>
          <cell r="G1350">
            <v>-1.1355500000000001</v>
          </cell>
          <cell r="H1350">
            <v>29.86204</v>
          </cell>
        </row>
        <row r="1351">
          <cell r="B1351" t="str">
            <v>ETOU/UG/30132/MBR</v>
          </cell>
          <cell r="C1351" t="str">
            <v>Rubanga</v>
          </cell>
          <cell r="D1351" t="str">
            <v>Airtel Legacy (UT)</v>
          </cell>
          <cell r="E1351" t="str">
            <v>Western</v>
          </cell>
          <cell r="F1351" t="str">
            <v>Nyarubungo</v>
          </cell>
          <cell r="G1351">
            <v>-0.67469999999999997</v>
          </cell>
          <cell r="H1351">
            <v>30.7425</v>
          </cell>
        </row>
        <row r="1352">
          <cell r="B1352" t="str">
            <v>ETOU/UG/30133/MBR</v>
          </cell>
          <cell r="C1352" t="str">
            <v>Rubaya</v>
          </cell>
          <cell r="D1352" t="str">
            <v>Airtel Legacy (UT)</v>
          </cell>
          <cell r="E1352" t="str">
            <v>Western</v>
          </cell>
          <cell r="F1352" t="str">
            <v>Rubaya</v>
          </cell>
          <cell r="G1352">
            <v>-1.44076</v>
          </cell>
          <cell r="H1352">
            <v>29.962430000000001</v>
          </cell>
        </row>
        <row r="1353">
          <cell r="B1353" t="str">
            <v>ETO/UG/30048/MBR</v>
          </cell>
          <cell r="C1353" t="str">
            <v>Rubindi</v>
          </cell>
          <cell r="D1353" t="str">
            <v>Airtel Legacy (Warid)</v>
          </cell>
          <cell r="E1353" t="str">
            <v>Western</v>
          </cell>
          <cell r="F1353" t="str">
            <v>Mbarara</v>
          </cell>
          <cell r="G1353">
            <v>-0.30449999999999999</v>
          </cell>
          <cell r="H1353">
            <v>30.584099999999999</v>
          </cell>
        </row>
        <row r="1354">
          <cell r="B1354" t="str">
            <v>ETO/UG/30071/FPL</v>
          </cell>
          <cell r="C1354" t="str">
            <v>Rubona</v>
          </cell>
          <cell r="D1354" t="str">
            <v>Airtel Legacy (Warid)</v>
          </cell>
          <cell r="E1354" t="str">
            <v>Western</v>
          </cell>
          <cell r="F1354" t="str">
            <v>Kabarole</v>
          </cell>
          <cell r="G1354">
            <v>0.55620000000000003</v>
          </cell>
          <cell r="H1354">
            <v>30.1724</v>
          </cell>
        </row>
        <row r="1355">
          <cell r="B1355" t="str">
            <v>ETOU/UG/30134/MBR</v>
          </cell>
          <cell r="C1355" t="str">
            <v>Rugaazi</v>
          </cell>
          <cell r="D1355" t="str">
            <v>Airtel Legacy (UT)</v>
          </cell>
          <cell r="E1355" t="str">
            <v>Western</v>
          </cell>
          <cell r="F1355" t="str">
            <v>Mbarara</v>
          </cell>
          <cell r="G1355">
            <v>-0.25702799999999998</v>
          </cell>
          <cell r="H1355">
            <v>30.099802</v>
          </cell>
        </row>
        <row r="1356">
          <cell r="B1356" t="str">
            <v>ETO/UG/30049/MBR</v>
          </cell>
          <cell r="C1356" t="str">
            <v>Rugaga</v>
          </cell>
          <cell r="D1356" t="str">
            <v>Airtel Legacy (Warid)</v>
          </cell>
          <cell r="E1356" t="str">
            <v>Western</v>
          </cell>
          <cell r="F1356" t="str">
            <v>Isingiro</v>
          </cell>
          <cell r="G1356">
            <v>-0.85670000000000002</v>
          </cell>
          <cell r="H1356">
            <v>31.006399999999999</v>
          </cell>
        </row>
        <row r="1357">
          <cell r="B1357" t="str">
            <v>ETOU/UG/30135/MBR</v>
          </cell>
          <cell r="C1357" t="str">
            <v>Rugaga (Burunga)</v>
          </cell>
          <cell r="D1357" t="str">
            <v>Airtel Legacy (UT)</v>
          </cell>
          <cell r="E1357" t="str">
            <v>Western</v>
          </cell>
          <cell r="F1357" t="str">
            <v xml:space="preserve">Isingiro </v>
          </cell>
          <cell r="G1357">
            <v>-0.83764000000000005</v>
          </cell>
          <cell r="H1357">
            <v>31.029150000000001</v>
          </cell>
        </row>
        <row r="1358">
          <cell r="B1358" t="str">
            <v>ETO/UG/30111/MBR</v>
          </cell>
          <cell r="C1358" t="str">
            <v>Rugando</v>
          </cell>
          <cell r="D1358" t="str">
            <v>Airtel Legacy (Warid)</v>
          </cell>
          <cell r="E1358" t="str">
            <v>Western</v>
          </cell>
          <cell r="F1358" t="str">
            <v>Mbarara</v>
          </cell>
          <cell r="G1358">
            <v>-0.6421</v>
          </cell>
          <cell r="H1358">
            <v>30.515899999999998</v>
          </cell>
        </row>
        <row r="1359">
          <cell r="B1359" t="str">
            <v>ETO/UG/30305/MBR</v>
          </cell>
          <cell r="C1359" t="str">
            <v>Rugarama</v>
          </cell>
          <cell r="D1359" t="str">
            <v xml:space="preserve">MTN B2S </v>
          </cell>
          <cell r="E1359" t="str">
            <v>Western</v>
          </cell>
          <cell r="F1359" t="str">
            <v>Kabale</v>
          </cell>
          <cell r="G1359">
            <v>-1.0625599999999999</v>
          </cell>
          <cell r="H1359">
            <v>30.019100000000002</v>
          </cell>
        </row>
        <row r="1360">
          <cell r="B1360" t="str">
            <v>ETOU/UG/30136/MBR</v>
          </cell>
          <cell r="C1360" t="str">
            <v>Rugarama</v>
          </cell>
          <cell r="D1360" t="str">
            <v>Airtel Legacy (UT)</v>
          </cell>
          <cell r="E1360" t="str">
            <v>Western</v>
          </cell>
          <cell r="F1360" t="str">
            <v>Ibanda</v>
          </cell>
          <cell r="G1360">
            <v>-0.105</v>
          </cell>
          <cell r="H1360">
            <v>30.316839999999999</v>
          </cell>
        </row>
        <row r="1361">
          <cell r="B1361" t="str">
            <v>ETO/UG/30250/FPL</v>
          </cell>
          <cell r="C1361" t="str">
            <v>Rugashari</v>
          </cell>
          <cell r="D1361" t="str">
            <v xml:space="preserve">Airtel B2S </v>
          </cell>
          <cell r="E1361" t="str">
            <v>Western</v>
          </cell>
          <cell r="F1361" t="str">
            <v>Kibaale</v>
          </cell>
          <cell r="G1361">
            <v>1.0492539999999999</v>
          </cell>
          <cell r="H1361">
            <v>30.844071</v>
          </cell>
        </row>
        <row r="1362">
          <cell r="B1362" t="str">
            <v>ETO/UG/30029/MBR</v>
          </cell>
          <cell r="C1362" t="str">
            <v>Rugazi</v>
          </cell>
          <cell r="D1362" t="str">
            <v>Airtel Legacy (Warid)</v>
          </cell>
          <cell r="E1362" t="str">
            <v>Western</v>
          </cell>
          <cell r="F1362" t="str">
            <v>Mbarara</v>
          </cell>
          <cell r="G1362">
            <v>-0.61199999999999999</v>
          </cell>
          <cell r="H1362">
            <v>30.667100000000001</v>
          </cell>
        </row>
        <row r="1363">
          <cell r="B1363" t="str">
            <v>ETO/UG/30077/MBR</v>
          </cell>
          <cell r="C1363" t="str">
            <v>Rugazi</v>
          </cell>
          <cell r="D1363" t="str">
            <v>Airtel Legacy (Warid)</v>
          </cell>
          <cell r="E1363" t="str">
            <v>Western</v>
          </cell>
          <cell r="F1363" t="str">
            <v>Bushenyi</v>
          </cell>
          <cell r="G1363">
            <v>-0.24859999999999999</v>
          </cell>
          <cell r="H1363">
            <v>30.1068</v>
          </cell>
        </row>
        <row r="1364">
          <cell r="B1364" t="str">
            <v>ETO/UG/30167/MBR</v>
          </cell>
          <cell r="C1364" t="str">
            <v>Ruhama</v>
          </cell>
          <cell r="D1364" t="str">
            <v>Africel Legacy</v>
          </cell>
          <cell r="E1364" t="str">
            <v>Western</v>
          </cell>
          <cell r="F1364" t="str">
            <v>Ntungamo</v>
          </cell>
          <cell r="G1364">
            <v>-0.95615000000000006</v>
          </cell>
          <cell r="H1364">
            <v>30.365919999999999</v>
          </cell>
        </row>
        <row r="1365">
          <cell r="B1365" t="str">
            <v>ETOU/UG/30137/MBR</v>
          </cell>
          <cell r="C1365" t="str">
            <v>Ruhama</v>
          </cell>
          <cell r="D1365" t="str">
            <v>Airtel Legacy (UT)</v>
          </cell>
          <cell r="E1365" t="str">
            <v>Western</v>
          </cell>
          <cell r="F1365" t="str">
            <v>Ruhama</v>
          </cell>
          <cell r="G1365">
            <v>-0.95599999999999996</v>
          </cell>
          <cell r="H1365">
            <v>30.365480000000002</v>
          </cell>
        </row>
        <row r="1366">
          <cell r="B1366" t="str">
            <v>ETO/UG/30035/MBR</v>
          </cell>
          <cell r="C1366" t="str">
            <v>Ruharo</v>
          </cell>
          <cell r="D1366" t="str">
            <v>Airtel Legacy (Warid)</v>
          </cell>
          <cell r="E1366" t="str">
            <v>Western</v>
          </cell>
          <cell r="F1366" t="str">
            <v>Mbarara</v>
          </cell>
          <cell r="G1366">
            <v>-0.60651999999999995</v>
          </cell>
          <cell r="H1366">
            <v>30.624189999999999</v>
          </cell>
        </row>
        <row r="1367">
          <cell r="B1367" t="str">
            <v>ETOU/UG/30138/MBR</v>
          </cell>
          <cell r="C1367" t="str">
            <v>Ruhiira</v>
          </cell>
          <cell r="D1367" t="str">
            <v>Airtel Legacy (UT)</v>
          </cell>
          <cell r="E1367" t="str">
            <v>Western</v>
          </cell>
          <cell r="F1367" t="str">
            <v xml:space="preserve">Isingiro </v>
          </cell>
          <cell r="G1367">
            <v>-0.86560000000000004</v>
          </cell>
          <cell r="H1367">
            <v>30.662099999999999</v>
          </cell>
        </row>
        <row r="1368">
          <cell r="B1368" t="str">
            <v>ETOU/UG/30139/MBR</v>
          </cell>
          <cell r="C1368" t="str">
            <v>Ruhija2</v>
          </cell>
          <cell r="D1368" t="str">
            <v>Airtel Legacy (UT)</v>
          </cell>
          <cell r="E1368" t="str">
            <v>Western</v>
          </cell>
          <cell r="F1368" t="str">
            <v>Kanungu</v>
          </cell>
          <cell r="G1368">
            <v>-1.0458799999999999</v>
          </cell>
          <cell r="H1368">
            <v>29.772349999999999</v>
          </cell>
        </row>
        <row r="1369">
          <cell r="B1369" t="str">
            <v>ETOU/UG/30140/MBR</v>
          </cell>
          <cell r="C1369" t="str">
            <v>Ruhinda</v>
          </cell>
          <cell r="D1369" t="str">
            <v>Airtel Legacy (UT)</v>
          </cell>
          <cell r="E1369" t="str">
            <v>Western</v>
          </cell>
          <cell r="F1369" t="str">
            <v>Ruhinda</v>
          </cell>
          <cell r="G1369">
            <v>-0.69523999999999997</v>
          </cell>
          <cell r="H1369">
            <v>30.014399999999998</v>
          </cell>
        </row>
        <row r="1370">
          <cell r="B1370" t="str">
            <v>ETOU/UG/30141/MBR</v>
          </cell>
          <cell r="C1370" t="str">
            <v>Ruhinja</v>
          </cell>
          <cell r="D1370" t="str">
            <v>Airtel Legacy (UT)</v>
          </cell>
          <cell r="E1370" t="str">
            <v>Western</v>
          </cell>
          <cell r="F1370" t="str">
            <v>Ruhinja</v>
          </cell>
          <cell r="G1370">
            <v>-1.0058800000000001</v>
          </cell>
          <cell r="H1370">
            <v>29.733740000000001</v>
          </cell>
        </row>
        <row r="1371">
          <cell r="B1371" t="str">
            <v>ETO/UG/30061/MBR</v>
          </cell>
          <cell r="C1371" t="str">
            <v>Rukungiri</v>
          </cell>
          <cell r="D1371" t="str">
            <v>Airtel Legacy (Warid)</v>
          </cell>
          <cell r="E1371" t="str">
            <v>Western</v>
          </cell>
          <cell r="F1371" t="str">
            <v>Rukungiri</v>
          </cell>
          <cell r="G1371">
            <v>-0.78849999999999998</v>
          </cell>
          <cell r="H1371">
            <v>29.929300000000001</v>
          </cell>
        </row>
        <row r="1372">
          <cell r="B1372" t="str">
            <v>ETO/UG/30142/MSK</v>
          </cell>
          <cell r="C1372" t="str">
            <v>Rushere</v>
          </cell>
          <cell r="D1372" t="str">
            <v>Africel Legacy</v>
          </cell>
          <cell r="E1372" t="str">
            <v>Western</v>
          </cell>
          <cell r="F1372" t="str">
            <v>Kiruhura</v>
          </cell>
          <cell r="G1372">
            <v>-0.20721999999999999</v>
          </cell>
          <cell r="H1372">
            <v>30.934999999999999</v>
          </cell>
        </row>
        <row r="1373">
          <cell r="B1373" t="str">
            <v>ETO/UG/30039/MBR</v>
          </cell>
          <cell r="C1373" t="str">
            <v>Rushere</v>
          </cell>
          <cell r="D1373" t="str">
            <v>Airtel Legacy (Warid)</v>
          </cell>
          <cell r="E1373" t="str">
            <v>Western</v>
          </cell>
          <cell r="F1373" t="str">
            <v>Kiruhura</v>
          </cell>
          <cell r="G1373">
            <v>-0.2072</v>
          </cell>
          <cell r="H1373">
            <v>30.934999999999999</v>
          </cell>
        </row>
        <row r="1374">
          <cell r="B1374" t="str">
            <v>ETO/UG/30230/MBR</v>
          </cell>
          <cell r="C1374" t="str">
            <v>Ruti</v>
          </cell>
          <cell r="D1374" t="str">
            <v xml:space="preserve">Airtel B2S </v>
          </cell>
          <cell r="E1374" t="str">
            <v>Western</v>
          </cell>
          <cell r="F1374" t="str">
            <v>Mbarara</v>
          </cell>
          <cell r="G1374">
            <v>0.63185999999999998</v>
          </cell>
          <cell r="H1374">
            <v>30.620280000000001</v>
          </cell>
        </row>
        <row r="1375">
          <cell r="B1375" t="str">
            <v>ETO/UG/30078/MBR</v>
          </cell>
          <cell r="C1375" t="str">
            <v>Rutoto</v>
          </cell>
          <cell r="D1375" t="str">
            <v>Airtel Legacy (Warid)</v>
          </cell>
          <cell r="E1375" t="str">
            <v>Western</v>
          </cell>
          <cell r="F1375" t="str">
            <v>Rubirizi</v>
          </cell>
          <cell r="G1375">
            <v>-0.35830000000000001</v>
          </cell>
          <cell r="H1375">
            <v>30.1006</v>
          </cell>
        </row>
        <row r="1376">
          <cell r="B1376" t="str">
            <v>ETOU/UG/30142/MBR</v>
          </cell>
          <cell r="C1376" t="str">
            <v>Rutoto</v>
          </cell>
          <cell r="D1376" t="str">
            <v>Airtel Legacy (UT)</v>
          </cell>
          <cell r="E1376" t="str">
            <v>Western</v>
          </cell>
          <cell r="F1376" t="str">
            <v xml:space="preserve">Buhwejju </v>
          </cell>
          <cell r="G1376">
            <v>-0.31859999999999999</v>
          </cell>
          <cell r="H1376">
            <v>30.114699999999999</v>
          </cell>
        </row>
        <row r="1377">
          <cell r="B1377" t="str">
            <v>ETO/UG/30016/MBR</v>
          </cell>
          <cell r="C1377" t="str">
            <v>Rwaburimbe</v>
          </cell>
          <cell r="D1377" t="str">
            <v>Airtel Legacy (Warid)</v>
          </cell>
          <cell r="E1377" t="str">
            <v>Western</v>
          </cell>
          <cell r="F1377" t="str">
            <v>Kigezi</v>
          </cell>
          <cell r="G1377">
            <v>-1.2459</v>
          </cell>
          <cell r="H1377">
            <v>29.8064</v>
          </cell>
        </row>
        <row r="1378">
          <cell r="B1378" t="str">
            <v>ETO/UG/30110/MBR</v>
          </cell>
          <cell r="C1378" t="str">
            <v>Rwagaju</v>
          </cell>
          <cell r="D1378" t="str">
            <v>Airtel Legacy (Warid)</v>
          </cell>
          <cell r="E1378" t="str">
            <v>Western</v>
          </cell>
          <cell r="F1378" t="str">
            <v>Mbarara</v>
          </cell>
          <cell r="G1378">
            <v>-0.54139999999999999</v>
          </cell>
          <cell r="H1378">
            <v>30.7303</v>
          </cell>
        </row>
        <row r="1379">
          <cell r="B1379" t="str">
            <v>ETO/UG/30068/FPL</v>
          </cell>
          <cell r="C1379" t="str">
            <v>Rwakazooba</v>
          </cell>
          <cell r="D1379" t="str">
            <v>Airtel Legacy (Warid)</v>
          </cell>
          <cell r="E1379" t="str">
            <v>Western</v>
          </cell>
          <cell r="F1379" t="str">
            <v>Kyenjojo</v>
          </cell>
          <cell r="G1379">
            <v>0.67730000000000001</v>
          </cell>
          <cell r="H1379">
            <v>30.462599999999998</v>
          </cell>
        </row>
        <row r="1380">
          <cell r="B1380" t="str">
            <v>ETO/UG/30040/MBR</v>
          </cell>
          <cell r="C1380" t="str">
            <v>Rwakitura</v>
          </cell>
          <cell r="D1380" t="str">
            <v>Airtel Legacy (Warid)</v>
          </cell>
          <cell r="E1380" t="str">
            <v>Western</v>
          </cell>
          <cell r="F1380" t="str">
            <v>Kiruhura</v>
          </cell>
          <cell r="G1380">
            <v>-0.1479</v>
          </cell>
          <cell r="H1380">
            <v>30.9528</v>
          </cell>
        </row>
        <row r="1381">
          <cell r="B1381" t="str">
            <v>ETOU/UG/30143/MBR</v>
          </cell>
          <cell r="C1381" t="str">
            <v>Rwamucucu</v>
          </cell>
          <cell r="D1381" t="str">
            <v>Airtel Legacy (UT)</v>
          </cell>
          <cell r="E1381" t="str">
            <v>Western</v>
          </cell>
          <cell r="F1381" t="str">
            <v>Kabale</v>
          </cell>
          <cell r="G1381">
            <v>-1.12175</v>
          </cell>
          <cell r="H1381">
            <v>30.074190000000002</v>
          </cell>
        </row>
        <row r="1382">
          <cell r="B1382" t="str">
            <v>ETO/UG/30168/MBR</v>
          </cell>
          <cell r="C1382" t="str">
            <v>Rwashamaire</v>
          </cell>
          <cell r="D1382" t="str">
            <v>Africel Legacy</v>
          </cell>
          <cell r="E1382" t="str">
            <v>Western</v>
          </cell>
          <cell r="F1382" t="str">
            <v>Ntungamo</v>
          </cell>
          <cell r="G1382">
            <v>-0.82599</v>
          </cell>
          <cell r="H1382">
            <v>30.120899999999999</v>
          </cell>
        </row>
        <row r="1383">
          <cell r="B1383" t="str">
            <v>ETOU/UG/30144/MBR</v>
          </cell>
          <cell r="C1383" t="str">
            <v>Rwashamire</v>
          </cell>
          <cell r="D1383" t="str">
            <v>Airtel Legacy (UT)</v>
          </cell>
          <cell r="E1383" t="str">
            <v>Western</v>
          </cell>
          <cell r="F1383" t="str">
            <v>Ntungamo</v>
          </cell>
          <cell r="G1383">
            <v>-0.82602699999999996</v>
          </cell>
          <cell r="H1383">
            <v>30.120635</v>
          </cell>
        </row>
        <row r="1384">
          <cell r="B1384" t="str">
            <v>ETOU/UG/30145/MBR</v>
          </cell>
          <cell r="C1384" t="str">
            <v>Rwashamire_B</v>
          </cell>
          <cell r="D1384" t="str">
            <v>Airtel Legacy (UT)</v>
          </cell>
          <cell r="E1384" t="str">
            <v>Western</v>
          </cell>
          <cell r="F1384" t="str">
            <v>Ntungamo</v>
          </cell>
          <cell r="G1384">
            <v>-0.79944000000000004</v>
          </cell>
          <cell r="H1384">
            <v>30.00318</v>
          </cell>
        </row>
        <row r="1385">
          <cell r="B1385" t="str">
            <v>ETOU/UG/30146/FPL</v>
          </cell>
          <cell r="C1385" t="str">
            <v>Rwebisengo</v>
          </cell>
          <cell r="D1385" t="str">
            <v>Airtel Legacy (UT)</v>
          </cell>
          <cell r="E1385" t="str">
            <v>Western</v>
          </cell>
          <cell r="F1385" t="str">
            <v>Fort Portal</v>
          </cell>
          <cell r="G1385">
            <v>1.0804199999999999</v>
          </cell>
          <cell r="H1385">
            <v>30.436109999999999</v>
          </cell>
        </row>
        <row r="1386">
          <cell r="B1386" t="str">
            <v>ETO/UG/30191/FPL</v>
          </cell>
          <cell r="C1386" t="str">
            <v>Rwebisengo_Rp</v>
          </cell>
          <cell r="D1386" t="str">
            <v>Africel Legacy</v>
          </cell>
          <cell r="E1386" t="str">
            <v>Western</v>
          </cell>
          <cell r="F1386" t="str">
            <v>Bundibugyo</v>
          </cell>
          <cell r="G1386">
            <v>0.82240000000000002</v>
          </cell>
          <cell r="H1386">
            <v>30.188700000000001</v>
          </cell>
        </row>
        <row r="1387">
          <cell r="B1387" t="str">
            <v>ETO/UG/30007/HOI</v>
          </cell>
          <cell r="C1387" t="str">
            <v>Rwenkobe</v>
          </cell>
          <cell r="D1387" t="str">
            <v>Airtel Legacy (Warid)</v>
          </cell>
          <cell r="E1387" t="str">
            <v>Western</v>
          </cell>
          <cell r="F1387" t="str">
            <v>Hoima</v>
          </cell>
          <cell r="G1387">
            <v>1.4496</v>
          </cell>
          <cell r="H1387">
            <v>31.370200000000001</v>
          </cell>
        </row>
        <row r="1388">
          <cell r="B1388" t="str">
            <v>ETO/UG/30195/HOI</v>
          </cell>
          <cell r="C1388" t="str">
            <v>Rwenkunye</v>
          </cell>
          <cell r="D1388" t="str">
            <v>Africel Legacy</v>
          </cell>
          <cell r="E1388" t="str">
            <v>Western</v>
          </cell>
          <cell r="F1388" t="str">
            <v>Kiryandongo</v>
          </cell>
          <cell r="G1388">
            <v>1.7101500000000001</v>
          </cell>
          <cell r="H1388">
            <v>32.020600000000002</v>
          </cell>
        </row>
        <row r="1389">
          <cell r="B1389" t="str">
            <v>ETO/UG/30085/MAS</v>
          </cell>
          <cell r="C1389" t="str">
            <v>Rwenkuye</v>
          </cell>
          <cell r="D1389" t="str">
            <v>Airtel Legacy (Warid)</v>
          </cell>
          <cell r="E1389" t="str">
            <v>Western</v>
          </cell>
          <cell r="F1389" t="str">
            <v>Masindi</v>
          </cell>
          <cell r="G1389">
            <v>1.7105999999999999</v>
          </cell>
          <cell r="H1389">
            <v>32.027200000000001</v>
          </cell>
        </row>
        <row r="1390">
          <cell r="B1390" t="str">
            <v>ETOU/UG/30147/FPL</v>
          </cell>
          <cell r="C1390" t="str">
            <v>Rwenshama</v>
          </cell>
          <cell r="D1390" t="str">
            <v>Airtel Legacy (UT)</v>
          </cell>
          <cell r="E1390" t="str">
            <v>Western</v>
          </cell>
          <cell r="F1390" t="str">
            <v xml:space="preserve">Rubirizi </v>
          </cell>
          <cell r="G1390">
            <v>-0.41356999999999999</v>
          </cell>
          <cell r="H1390">
            <v>29.775569999999998</v>
          </cell>
        </row>
        <row r="1391">
          <cell r="B1391" t="str">
            <v>ETO/UG/30116/MBR</v>
          </cell>
          <cell r="C1391" t="str">
            <v>Rwentobo</v>
          </cell>
          <cell r="D1391" t="str">
            <v>Airtel Legacy (Warid)</v>
          </cell>
          <cell r="E1391" t="str">
            <v>Western</v>
          </cell>
          <cell r="F1391" t="str">
            <v>Ntungamo</v>
          </cell>
          <cell r="G1391">
            <v>-1.1202000000000001</v>
          </cell>
          <cell r="H1391">
            <v>30.163</v>
          </cell>
        </row>
        <row r="1392">
          <cell r="B1392" t="str">
            <v>ETOU/UG/30148/MBR</v>
          </cell>
          <cell r="C1392" t="str">
            <v>Rwentuha</v>
          </cell>
          <cell r="D1392" t="str">
            <v>Airtel Legacy (UT)</v>
          </cell>
          <cell r="E1392" t="str">
            <v>Western</v>
          </cell>
          <cell r="F1392" t="str">
            <v>Bushenyi</v>
          </cell>
          <cell r="G1392">
            <v>-0.55616500000000002</v>
          </cell>
          <cell r="H1392">
            <v>30.275693</v>
          </cell>
        </row>
        <row r="1393">
          <cell r="B1393" t="str">
            <v>ETOU/UG/10140/KMP</v>
          </cell>
          <cell r="C1393" t="str">
            <v>Rwenzori courts</v>
          </cell>
          <cell r="D1393" t="str">
            <v>Africel Legacy (New)</v>
          </cell>
          <cell r="E1393" t="str">
            <v>Central</v>
          </cell>
          <cell r="F1393" t="str">
            <v>Kampala</v>
          </cell>
          <cell r="G1393">
            <v>0.31707999999999997</v>
          </cell>
          <cell r="H1393">
            <v>32.579790000000003</v>
          </cell>
        </row>
        <row r="1394">
          <cell r="B1394" t="str">
            <v>ETO/UG/30108/MBR</v>
          </cell>
          <cell r="C1394" t="str">
            <v>Rwesirabo</v>
          </cell>
          <cell r="D1394" t="str">
            <v>Airtel Legacy (Warid)</v>
          </cell>
          <cell r="E1394" t="str">
            <v>Western</v>
          </cell>
          <cell r="F1394" t="str">
            <v>Kiruhura</v>
          </cell>
          <cell r="G1394">
            <v>-0.4793</v>
          </cell>
          <cell r="H1394">
            <v>30.985299999999999</v>
          </cell>
        </row>
        <row r="1395">
          <cell r="B1395" t="str">
            <v>ETOU/UG/30149/FPL</v>
          </cell>
          <cell r="C1395" t="str">
            <v>Rwibare</v>
          </cell>
          <cell r="D1395" t="str">
            <v>Airtel Legacy (UT)</v>
          </cell>
          <cell r="E1395" t="str">
            <v>Western</v>
          </cell>
          <cell r="F1395" t="str">
            <v>Kyenjojo</v>
          </cell>
          <cell r="G1395">
            <v>0.54149999999999998</v>
          </cell>
          <cell r="H1395">
            <v>30.8504</v>
          </cell>
        </row>
        <row r="1396">
          <cell r="B1396" t="str">
            <v>ETOU/UG/30150/FPL</v>
          </cell>
          <cell r="C1396" t="str">
            <v>Rwimi</v>
          </cell>
          <cell r="D1396" t="str">
            <v>Airtel Legacy (UT)</v>
          </cell>
          <cell r="E1396" t="str">
            <v>Western</v>
          </cell>
          <cell r="F1396" t="str">
            <v>Kabarole</v>
          </cell>
          <cell r="G1396">
            <v>0.39314100000000002</v>
          </cell>
          <cell r="H1396">
            <v>30.231663999999999</v>
          </cell>
        </row>
        <row r="1397">
          <cell r="B1397" t="str">
            <v>ETO/UG/10127/KMP</v>
          </cell>
          <cell r="C1397" t="str">
            <v>Ryder Hotel</v>
          </cell>
          <cell r="D1397" t="str">
            <v>Airtel Legacy (Warid)</v>
          </cell>
          <cell r="E1397" t="str">
            <v>Central</v>
          </cell>
          <cell r="F1397" t="str">
            <v>Mukono</v>
          </cell>
          <cell r="G1397">
            <v>0.36620000000000003</v>
          </cell>
          <cell r="H1397">
            <v>32.7151</v>
          </cell>
        </row>
        <row r="1398">
          <cell r="B1398" t="str">
            <v>ETO/UG/30303/MBR</v>
          </cell>
          <cell r="C1398" t="str">
            <v>Ryeishe</v>
          </cell>
          <cell r="D1398" t="str">
            <v xml:space="preserve">Airtel B2S </v>
          </cell>
          <cell r="E1398" t="str">
            <v>Western</v>
          </cell>
          <cell r="F1398" t="str">
            <v>Bushenyi</v>
          </cell>
          <cell r="G1398">
            <v>-0.609788</v>
          </cell>
          <cell r="H1398">
            <v>30.136987999999999</v>
          </cell>
        </row>
        <row r="1399">
          <cell r="B1399" t="str">
            <v>ETO/UG/10138/KMP</v>
          </cell>
          <cell r="C1399" t="str">
            <v>Sagazi</v>
          </cell>
          <cell r="D1399" t="str">
            <v>Airtel Legacy (Warid)</v>
          </cell>
          <cell r="E1399" t="str">
            <v>Central</v>
          </cell>
          <cell r="F1399" t="str">
            <v>Buikwe</v>
          </cell>
          <cell r="G1399">
            <v>0.39279999999999998</v>
          </cell>
          <cell r="H1399">
            <v>32.968200000000003</v>
          </cell>
        </row>
        <row r="1400">
          <cell r="B1400" t="str">
            <v>ETO/UG/10268/KMP</v>
          </cell>
          <cell r="C1400" t="str">
            <v>Salaama Dubai Zone</v>
          </cell>
          <cell r="D1400" t="str">
            <v>Africel Legacy</v>
          </cell>
          <cell r="E1400" t="str">
            <v>Central</v>
          </cell>
          <cell r="F1400" t="str">
            <v>Makindye</v>
          </cell>
          <cell r="G1400">
            <v>0.27756999999999998</v>
          </cell>
          <cell r="H1400">
            <v>32.579540000000001</v>
          </cell>
        </row>
        <row r="1401">
          <cell r="B1401" t="str">
            <v>ETO/UG/10436/KMP</v>
          </cell>
          <cell r="C1401" t="str">
            <v>Salaama Road</v>
          </cell>
          <cell r="D1401" t="str">
            <v xml:space="preserve">Airtel B2S </v>
          </cell>
          <cell r="E1401" t="str">
            <v>Central</v>
          </cell>
          <cell r="F1401" t="str">
            <v>Kampala</v>
          </cell>
          <cell r="G1401">
            <v>0.24224000000000001</v>
          </cell>
          <cell r="H1401">
            <v>32.602719999999998</v>
          </cell>
        </row>
        <row r="1402">
          <cell r="B1402" t="str">
            <v>ETO/UG/30109/MBR</v>
          </cell>
          <cell r="C1402" t="str">
            <v>Sanga</v>
          </cell>
          <cell r="D1402" t="str">
            <v>Airtel Legacy (Warid)</v>
          </cell>
          <cell r="E1402" t="str">
            <v>Western</v>
          </cell>
          <cell r="F1402" t="str">
            <v>Kiruhura</v>
          </cell>
          <cell r="G1402">
            <v>-0.4864</v>
          </cell>
          <cell r="H1402">
            <v>30.8962</v>
          </cell>
        </row>
        <row r="1403">
          <cell r="B1403" t="str">
            <v>ETOU/UG/30151/MBR</v>
          </cell>
          <cell r="C1403" t="str">
            <v>Sanga</v>
          </cell>
          <cell r="D1403" t="str">
            <v>Airtel Legacy (UT)</v>
          </cell>
          <cell r="E1403" t="str">
            <v>Western</v>
          </cell>
          <cell r="F1403" t="str">
            <v>Sanga</v>
          </cell>
          <cell r="G1403">
            <v>-0.48680400000000001</v>
          </cell>
          <cell r="H1403">
            <v>30.896719000000001</v>
          </cell>
        </row>
        <row r="1404">
          <cell r="B1404" t="str">
            <v>ETOU/UG/30152/MSK</v>
          </cell>
          <cell r="C1404" t="str">
            <v>Sanje</v>
          </cell>
          <cell r="D1404" t="str">
            <v>Airtel Legacy (UT)</v>
          </cell>
          <cell r="E1404" t="str">
            <v>Central</v>
          </cell>
          <cell r="F1404" t="str">
            <v>Rakai</v>
          </cell>
          <cell r="G1404">
            <v>-0.76948000000000005</v>
          </cell>
          <cell r="H1404">
            <v>31.432659999999998</v>
          </cell>
        </row>
        <row r="1405">
          <cell r="B1405" t="str">
            <v>ETO/UG/10128/KMP</v>
          </cell>
          <cell r="C1405" t="str">
            <v>Seeta</v>
          </cell>
          <cell r="D1405" t="str">
            <v>Airtel Legacy (Warid)</v>
          </cell>
          <cell r="E1405" t="str">
            <v>Central</v>
          </cell>
          <cell r="F1405" t="str">
            <v>Mukono</v>
          </cell>
          <cell r="G1405">
            <v>0.37390000000000001</v>
          </cell>
          <cell r="H1405">
            <v>32.710999999999999</v>
          </cell>
        </row>
        <row r="1406">
          <cell r="B1406" t="str">
            <v>ETOU/UG/10127/KMP</v>
          </cell>
          <cell r="C1406" t="str">
            <v>Seeta_Town</v>
          </cell>
          <cell r="D1406" t="str">
            <v>Airtel Legacy (UT)</v>
          </cell>
          <cell r="E1406" t="str">
            <v>Central</v>
          </cell>
          <cell r="F1406" t="str">
            <v>Kampala</v>
          </cell>
          <cell r="G1406">
            <v>0.39196111099999997</v>
          </cell>
          <cell r="H1406">
            <v>32.704180559999998</v>
          </cell>
        </row>
        <row r="1407">
          <cell r="B1407" t="str">
            <v>ETO/UG/10446/KMP</v>
          </cell>
          <cell r="C1407" t="str">
            <v>Seeta-Kigunga</v>
          </cell>
          <cell r="D1407" t="str">
            <v xml:space="preserve">Airtel B2S </v>
          </cell>
          <cell r="E1407" t="str">
            <v>Central</v>
          </cell>
          <cell r="F1407" t="str">
            <v>Seeta</v>
          </cell>
          <cell r="G1407">
            <v>0.37109999999999999</v>
          </cell>
          <cell r="H1407">
            <v>32.724269999999997</v>
          </cell>
        </row>
        <row r="1408">
          <cell r="B1408" t="str">
            <v>ETO/UG/10094/KMP</v>
          </cell>
          <cell r="C1408" t="str">
            <v>Seguku</v>
          </cell>
          <cell r="D1408" t="str">
            <v>Airtel Legacy (Warid)</v>
          </cell>
          <cell r="E1408" t="str">
            <v>Central</v>
          </cell>
          <cell r="F1408" t="str">
            <v>Wakiso</v>
          </cell>
          <cell r="G1408">
            <v>0.23530000000000001</v>
          </cell>
          <cell r="H1408">
            <v>32.548299999999998</v>
          </cell>
        </row>
        <row r="1409">
          <cell r="B1409" t="str">
            <v>ETO/UG/30143/MSK</v>
          </cell>
          <cell r="C1409" t="str">
            <v>Sembabule</v>
          </cell>
          <cell r="D1409" t="str">
            <v>Africel Legacy</v>
          </cell>
          <cell r="E1409" t="str">
            <v>Central</v>
          </cell>
          <cell r="F1409" t="str">
            <v>Sembabule</v>
          </cell>
          <cell r="G1409">
            <v>-9.0679999999999997E-2</v>
          </cell>
          <cell r="H1409">
            <v>31.455780000000001</v>
          </cell>
        </row>
        <row r="1410">
          <cell r="B1410" t="str">
            <v>ETOU/UG/30153/MSK</v>
          </cell>
          <cell r="C1410" t="str">
            <v>Sembabule B</v>
          </cell>
          <cell r="D1410" t="str">
            <v>Airtel Legacy (UT)</v>
          </cell>
          <cell r="E1410" t="str">
            <v>Central</v>
          </cell>
          <cell r="F1410" t="str">
            <v>Sembabule</v>
          </cell>
          <cell r="G1410">
            <v>-9.4670000000000004E-2</v>
          </cell>
          <cell r="H1410">
            <v>31.393630000000002</v>
          </cell>
        </row>
        <row r="1411">
          <cell r="B1411" t="str">
            <v>ETO/UG/30224/MSK</v>
          </cell>
          <cell r="C1411" t="str">
            <v>Sembabule town</v>
          </cell>
          <cell r="D1411" t="str">
            <v xml:space="preserve">Airtel B2S </v>
          </cell>
          <cell r="E1411" t="str">
            <v>Central</v>
          </cell>
          <cell r="F1411" t="str">
            <v>Sembabule</v>
          </cell>
          <cell r="G1411">
            <v>-8.2210000000000005E-2</v>
          </cell>
          <cell r="H1411">
            <v>31.458310000000001</v>
          </cell>
        </row>
        <row r="1412">
          <cell r="B1412" t="str">
            <v>ETOU/UG/10128/KMP</v>
          </cell>
          <cell r="C1412" t="str">
            <v>Semuto</v>
          </cell>
          <cell r="D1412" t="str">
            <v>Airtel Legacy (UT)</v>
          </cell>
          <cell r="E1412" t="str">
            <v>Central</v>
          </cell>
          <cell r="F1412" t="str">
            <v>Nakaseke</v>
          </cell>
          <cell r="G1412">
            <v>0.626004</v>
          </cell>
          <cell r="H1412">
            <v>32.335360999999999</v>
          </cell>
        </row>
        <row r="1413">
          <cell r="B1413" t="str">
            <v>ETO/UG/10440/KMP</v>
          </cell>
          <cell r="C1413" t="str">
            <v>SengeTown</v>
          </cell>
          <cell r="D1413" t="str">
            <v xml:space="preserve">Airtel B2S </v>
          </cell>
          <cell r="E1413" t="str">
            <v>Central</v>
          </cell>
          <cell r="F1413" t="str">
            <v>Wakiso</v>
          </cell>
          <cell r="G1413">
            <v>0.23358000000000001</v>
          </cell>
          <cell r="H1413">
            <v>32.295479999999998</v>
          </cell>
        </row>
        <row r="1414">
          <cell r="B1414" t="str">
            <v>ETO/UG/10291/KMP</v>
          </cell>
          <cell r="C1414" t="str">
            <v>Sentema</v>
          </cell>
          <cell r="D1414" t="str">
            <v>Africel Legacy</v>
          </cell>
          <cell r="E1414" t="str">
            <v>Central</v>
          </cell>
          <cell r="F1414" t="str">
            <v>Kampala</v>
          </cell>
          <cell r="G1414">
            <v>0.31189</v>
          </cell>
          <cell r="H1414">
            <v>32.556640000000002</v>
          </cell>
        </row>
        <row r="1415">
          <cell r="B1415" t="str">
            <v>ETO/UG/30229/MSK</v>
          </cell>
          <cell r="C1415" t="str">
            <v>Senyange</v>
          </cell>
          <cell r="D1415" t="str">
            <v xml:space="preserve">Airtel B2S </v>
          </cell>
          <cell r="E1415" t="str">
            <v>Central</v>
          </cell>
          <cell r="F1415" t="str">
            <v>Masaka</v>
          </cell>
          <cell r="G1415">
            <v>-0.34782999999999997</v>
          </cell>
          <cell r="H1415">
            <v>31.747579999999999</v>
          </cell>
        </row>
        <row r="1416">
          <cell r="B1416" t="str">
            <v>ETO/UG/20037/MBL</v>
          </cell>
          <cell r="C1416" t="str">
            <v>Serere</v>
          </cell>
          <cell r="D1416" t="str">
            <v>Airtel Legacy (Warid)</v>
          </cell>
          <cell r="E1416" t="str">
            <v>Eastern</v>
          </cell>
          <cell r="F1416" t="str">
            <v>Serere</v>
          </cell>
          <cell r="G1416">
            <v>1.5442</v>
          </cell>
          <cell r="H1416">
            <v>33.441899999999997</v>
          </cell>
        </row>
        <row r="1417">
          <cell r="B1417" t="str">
            <v>ETOU/UG/10129/KMP</v>
          </cell>
          <cell r="C1417" t="str">
            <v>Sheraton</v>
          </cell>
          <cell r="D1417" t="str">
            <v>Airtel Legacy (UT)</v>
          </cell>
          <cell r="E1417" t="str">
            <v>Central</v>
          </cell>
          <cell r="F1417" t="str">
            <v>Kampala</v>
          </cell>
          <cell r="G1417">
            <v>0.31962000000000002</v>
          </cell>
          <cell r="H1417">
            <v>32.58381</v>
          </cell>
        </row>
        <row r="1418">
          <cell r="B1418" t="str">
            <v>ETOU/UG/20090/MBL</v>
          </cell>
          <cell r="C1418" t="str">
            <v>Sigulu</v>
          </cell>
          <cell r="D1418" t="str">
            <v>Airtel Legacy (UT)</v>
          </cell>
          <cell r="E1418" t="str">
            <v>Eastern</v>
          </cell>
          <cell r="F1418" t="str">
            <v>Namayingo</v>
          </cell>
          <cell r="G1418">
            <v>9.7820000000000004E-2</v>
          </cell>
          <cell r="H1418">
            <v>33.790489999999998</v>
          </cell>
        </row>
        <row r="1419">
          <cell r="B1419" t="str">
            <v>ETOU/UG/20091/MBL</v>
          </cell>
          <cell r="C1419" t="str">
            <v>Sipi</v>
          </cell>
          <cell r="D1419" t="str">
            <v>Airtel Legacy (UT)</v>
          </cell>
          <cell r="E1419" t="str">
            <v>Eastern</v>
          </cell>
          <cell r="F1419" t="str">
            <v>Kapchorwa</v>
          </cell>
          <cell r="G1419">
            <v>1.3412770000000001</v>
          </cell>
          <cell r="H1419">
            <v>34.380085000000001</v>
          </cell>
        </row>
        <row r="1420">
          <cell r="B1420" t="str">
            <v>ETO/UG/20038/MBL</v>
          </cell>
          <cell r="C1420" t="str">
            <v>Sironko</v>
          </cell>
          <cell r="D1420" t="str">
            <v>Airtel Legacy (Warid)</v>
          </cell>
          <cell r="E1420" t="str">
            <v>Eastern</v>
          </cell>
          <cell r="F1420" t="str">
            <v>Sironko</v>
          </cell>
          <cell r="G1420">
            <v>1.2324999999999999</v>
          </cell>
          <cell r="H1420">
            <v>34.246400000000001</v>
          </cell>
        </row>
        <row r="1421">
          <cell r="B1421" t="str">
            <v>ETOU/UG/20092/MBL</v>
          </cell>
          <cell r="C1421" t="str">
            <v>Sironko</v>
          </cell>
          <cell r="D1421" t="str">
            <v>Airtel Legacy (UT)</v>
          </cell>
          <cell r="E1421" t="str">
            <v>Eastern</v>
          </cell>
          <cell r="F1421" t="str">
            <v>Sironko</v>
          </cell>
          <cell r="G1421">
            <v>1.1918040000000001</v>
          </cell>
          <cell r="H1421">
            <v>34.232387000000003</v>
          </cell>
        </row>
        <row r="1422">
          <cell r="B1422" t="str">
            <v>ETO/UG/10203/KMP</v>
          </cell>
          <cell r="C1422" t="str">
            <v>Social_Security_House</v>
          </cell>
          <cell r="D1422" t="str">
            <v>Africel Legacy</v>
          </cell>
          <cell r="E1422" t="str">
            <v>Central</v>
          </cell>
          <cell r="F1422" t="str">
            <v>Kampala</v>
          </cell>
          <cell r="G1422">
            <v>0.31386999999999998</v>
          </cell>
          <cell r="H1422">
            <v>32.588619999999999</v>
          </cell>
        </row>
        <row r="1423">
          <cell r="B1423" t="str">
            <v>ETO/UG/10350/KMP</v>
          </cell>
          <cell r="C1423" t="str">
            <v>Sonde</v>
          </cell>
          <cell r="D1423" t="str">
            <v xml:space="preserve">Airtel B2S </v>
          </cell>
          <cell r="E1423" t="str">
            <v>Central</v>
          </cell>
          <cell r="F1423" t="str">
            <v>Mukono</v>
          </cell>
          <cell r="G1423">
            <v>0.4083</v>
          </cell>
          <cell r="H1423">
            <v>32.690199999999997</v>
          </cell>
        </row>
        <row r="1424">
          <cell r="B1424" t="str">
            <v>ETO/UG/10477/KMP</v>
          </cell>
          <cell r="C1424" t="str">
            <v>Sonde Town</v>
          </cell>
          <cell r="D1424" t="str">
            <v xml:space="preserve">MTN B2S </v>
          </cell>
          <cell r="E1424" t="str">
            <v>Central</v>
          </cell>
          <cell r="F1424" t="str">
            <v>Seeta</v>
          </cell>
          <cell r="G1424">
            <v>0.39690999999999999</v>
          </cell>
          <cell r="H1424">
            <v>32.68336</v>
          </cell>
        </row>
        <row r="1425">
          <cell r="B1425" t="str">
            <v>ETOU/UG/20093/MBL</v>
          </cell>
          <cell r="C1425" t="str">
            <v>Soroti</v>
          </cell>
          <cell r="D1425" t="str">
            <v>Airtel Legacy (UT)</v>
          </cell>
          <cell r="E1425" t="str">
            <v>Eastern</v>
          </cell>
          <cell r="F1425" t="str">
            <v>Soroti</v>
          </cell>
          <cell r="G1425">
            <v>1.712135</v>
          </cell>
          <cell r="H1425">
            <v>33.616393000000002</v>
          </cell>
        </row>
        <row r="1426">
          <cell r="B1426" t="str">
            <v>ETO/UG/20041/MBL</v>
          </cell>
          <cell r="C1426" t="str">
            <v>Soroti GC</v>
          </cell>
          <cell r="D1426" t="str">
            <v>Airtel Legacy (Warid)</v>
          </cell>
          <cell r="E1426" t="str">
            <v>Eastern</v>
          </cell>
          <cell r="F1426" t="str">
            <v>Soroti</v>
          </cell>
          <cell r="G1426">
            <v>1.7142999999999999</v>
          </cell>
          <cell r="H1426">
            <v>33.6083</v>
          </cell>
        </row>
        <row r="1427">
          <cell r="B1427" t="str">
            <v>ETO/UG/40055/GUL</v>
          </cell>
          <cell r="C1427" t="str">
            <v>Soroti_Rd</v>
          </cell>
          <cell r="D1427" t="str">
            <v>Africel Legacy</v>
          </cell>
          <cell r="E1427" t="str">
            <v>Northern</v>
          </cell>
          <cell r="F1427" t="str">
            <v>Lira</v>
          </cell>
          <cell r="G1427">
            <v>2.2113100000000001</v>
          </cell>
          <cell r="H1427">
            <v>32.901400000000002</v>
          </cell>
        </row>
        <row r="1428">
          <cell r="B1428" t="str">
            <v>ETOU/UG/20094/MBL</v>
          </cell>
          <cell r="C1428" t="str">
            <v>Soroti_station</v>
          </cell>
          <cell r="D1428" t="str">
            <v>Airtel Legacy (UT)</v>
          </cell>
          <cell r="E1428" t="str">
            <v>Eastern</v>
          </cell>
          <cell r="F1428" t="str">
            <v>Soroti</v>
          </cell>
          <cell r="G1428">
            <v>1.7142500000000001</v>
          </cell>
          <cell r="H1428">
            <v>33.608269999999997</v>
          </cell>
        </row>
        <row r="1429">
          <cell r="B1429" t="str">
            <v>ETO/UG/10028/KMP</v>
          </cell>
          <cell r="C1429" t="str">
            <v>Speke Apartments</v>
          </cell>
          <cell r="D1429" t="str">
            <v>Airtel Legacy (Warid)</v>
          </cell>
          <cell r="E1429" t="str">
            <v>Central</v>
          </cell>
          <cell r="F1429" t="str">
            <v>Kampala</v>
          </cell>
          <cell r="G1429">
            <v>0.32079999999999997</v>
          </cell>
          <cell r="H1429">
            <v>32.596899999999998</v>
          </cell>
        </row>
        <row r="1430">
          <cell r="B1430" t="str">
            <v>ETO/UG/10114/KMP</v>
          </cell>
          <cell r="C1430" t="str">
            <v>Stanbic Mutungo</v>
          </cell>
          <cell r="D1430" t="str">
            <v>Airtel Legacy (Warid)</v>
          </cell>
          <cell r="E1430" t="str">
            <v>Central</v>
          </cell>
          <cell r="F1430" t="str">
            <v>Kampala</v>
          </cell>
          <cell r="G1430">
            <v>0.31990000000000002</v>
          </cell>
          <cell r="H1430">
            <v>32.646799999999999</v>
          </cell>
        </row>
        <row r="1431">
          <cell r="B1431" t="str">
            <v>ETO/UG/30009/FPL</v>
          </cell>
          <cell r="C1431" t="str">
            <v>Stanley Street</v>
          </cell>
          <cell r="D1431" t="str">
            <v>Airtel Legacy (Warid)</v>
          </cell>
          <cell r="E1431" t="str">
            <v>Western</v>
          </cell>
          <cell r="F1431" t="str">
            <v>Kasese</v>
          </cell>
          <cell r="G1431">
            <v>0.182</v>
          </cell>
          <cell r="H1431">
            <v>30.087</v>
          </cell>
        </row>
        <row r="1432">
          <cell r="B1432" t="str">
            <v>ETO/UG/10103/KMP</v>
          </cell>
          <cell r="C1432" t="str">
            <v xml:space="preserve">Steers </v>
          </cell>
          <cell r="D1432" t="str">
            <v>Airtel Legacy (Warid)</v>
          </cell>
          <cell r="E1432" t="str">
            <v>Central</v>
          </cell>
          <cell r="F1432" t="str">
            <v>Kampala</v>
          </cell>
          <cell r="G1432">
            <v>0.31240000000000001</v>
          </cell>
          <cell r="H1432">
            <v>32.582599999999999</v>
          </cell>
        </row>
        <row r="1433">
          <cell r="B1433" t="str">
            <v>ETOU/UG/20095/JIN</v>
          </cell>
          <cell r="C1433" t="str">
            <v>Sugarworks</v>
          </cell>
          <cell r="D1433" t="str">
            <v>Airtel Legacy (UT)</v>
          </cell>
          <cell r="E1433" t="str">
            <v>Eastern</v>
          </cell>
          <cell r="F1433" t="str">
            <v>Jinja</v>
          </cell>
          <cell r="G1433">
            <v>0.51513799999999998</v>
          </cell>
          <cell r="H1433">
            <v>33.299430999999998</v>
          </cell>
        </row>
        <row r="1434">
          <cell r="B1434" t="str">
            <v>ETO/UG/10228/KMP</v>
          </cell>
          <cell r="C1434" t="str">
            <v>Sure House/Case Medical Centre</v>
          </cell>
          <cell r="D1434" t="str">
            <v>Africel Legacy</v>
          </cell>
          <cell r="E1434" t="str">
            <v>Central</v>
          </cell>
          <cell r="F1434" t="str">
            <v>Kampala</v>
          </cell>
          <cell r="G1434">
            <v>0.32469399999999998</v>
          </cell>
          <cell r="H1434">
            <v>32.575221999999997</v>
          </cell>
        </row>
        <row r="1435">
          <cell r="B1435" t="str">
            <v>ETOU/UG/20096/MBL</v>
          </cell>
          <cell r="C1435" t="str">
            <v>Swam</v>
          </cell>
          <cell r="D1435" t="str">
            <v>Airtel Legacy (UT)</v>
          </cell>
          <cell r="E1435" t="str">
            <v>Eastern</v>
          </cell>
          <cell r="F1435" t="str">
            <v>Bukwo</v>
          </cell>
          <cell r="G1435">
            <v>1.31932</v>
          </cell>
          <cell r="H1435">
            <v>34.739179999999998</v>
          </cell>
        </row>
        <row r="1436">
          <cell r="B1436" t="str">
            <v>ETO/UG/10112/KMP</v>
          </cell>
          <cell r="C1436" t="str">
            <v>Tandem Hotel</v>
          </cell>
          <cell r="D1436" t="str">
            <v>Airtel Legacy (Warid)</v>
          </cell>
          <cell r="E1436" t="str">
            <v>Central</v>
          </cell>
          <cell r="F1436" t="str">
            <v>Kampala</v>
          </cell>
          <cell r="G1436">
            <v>0.28789999999999999</v>
          </cell>
          <cell r="H1436">
            <v>32.578299999999999</v>
          </cell>
        </row>
        <row r="1437">
          <cell r="B1437" t="str">
            <v>ETO/UG/20176/MOR</v>
          </cell>
          <cell r="C1437" t="str">
            <v>Tapac</v>
          </cell>
          <cell r="D1437" t="str">
            <v xml:space="preserve">Airtel B2S </v>
          </cell>
          <cell r="E1437" t="str">
            <v>Northern</v>
          </cell>
          <cell r="F1437" t="str">
            <v>Moroto</v>
          </cell>
          <cell r="G1437">
            <v>2.3874270000000002</v>
          </cell>
          <cell r="H1437">
            <v>34.793151000000002</v>
          </cell>
        </row>
        <row r="1438">
          <cell r="B1438" t="str">
            <v>ETO/UG/20039/MBL</v>
          </cell>
          <cell r="C1438" t="str">
            <v>Taqwa Mosque</v>
          </cell>
          <cell r="D1438" t="str">
            <v>Airtel Legacy (Warid)</v>
          </cell>
          <cell r="E1438" t="str">
            <v>Eastern</v>
          </cell>
          <cell r="F1438" t="str">
            <v>Soroti</v>
          </cell>
          <cell r="G1438">
            <v>1.7162999999999999</v>
          </cell>
          <cell r="H1438">
            <v>33.6188</v>
          </cell>
        </row>
        <row r="1439">
          <cell r="B1439" t="str">
            <v>ETO/UG/40104/ARU</v>
          </cell>
          <cell r="C1439" t="str">
            <v>Tara</v>
          </cell>
          <cell r="D1439" t="str">
            <v xml:space="preserve">Airtel B2S </v>
          </cell>
          <cell r="E1439" t="str">
            <v>Northern</v>
          </cell>
          <cell r="F1439" t="str">
            <v>Koboko</v>
          </cell>
          <cell r="G1439">
            <v>3.2976800000000002</v>
          </cell>
          <cell r="H1439">
            <v>31.035679999999999</v>
          </cell>
        </row>
        <row r="1440">
          <cell r="B1440" t="str">
            <v>ETO/UG/30030/MBR</v>
          </cell>
          <cell r="C1440" t="str">
            <v>Taso</v>
          </cell>
          <cell r="D1440" t="str">
            <v>Airtel Legacy (Warid)</v>
          </cell>
          <cell r="E1440" t="str">
            <v>Western</v>
          </cell>
          <cell r="F1440" t="str">
            <v>Mbarara</v>
          </cell>
          <cell r="G1440">
            <v>-0.61899999999999999</v>
          </cell>
          <cell r="H1440">
            <v>30.662099999999999</v>
          </cell>
        </row>
        <row r="1441">
          <cell r="B1441" t="str">
            <v>ETO/UG/10107/KMP</v>
          </cell>
          <cell r="C1441" t="str">
            <v>Tata Building</v>
          </cell>
          <cell r="D1441" t="str">
            <v>Airtel Legacy (Warid)</v>
          </cell>
          <cell r="E1441" t="str">
            <v>Central</v>
          </cell>
          <cell r="F1441" t="str">
            <v>Kampala</v>
          </cell>
          <cell r="G1441">
            <v>0.316</v>
          </cell>
          <cell r="H1441">
            <v>32.591900000000003</v>
          </cell>
        </row>
        <row r="1442">
          <cell r="B1442" t="str">
            <v>ETO/UG/40009/GUL</v>
          </cell>
          <cell r="C1442" t="str">
            <v>Teso Bar(Lira 2)</v>
          </cell>
          <cell r="D1442" t="str">
            <v>Airtel Legacy (Warid)</v>
          </cell>
          <cell r="E1442" t="str">
            <v>Northern</v>
          </cell>
          <cell r="F1442" t="str">
            <v>Lira</v>
          </cell>
          <cell r="G1442">
            <v>2.2568999999999999</v>
          </cell>
          <cell r="H1442">
            <v>32.901299999999999</v>
          </cell>
        </row>
        <row r="1443">
          <cell r="B1443" t="str">
            <v>ETO/UG/20055/MBL</v>
          </cell>
          <cell r="C1443" t="str">
            <v>Tirinyi</v>
          </cell>
          <cell r="D1443" t="str">
            <v>Airtel Legacy (Warid)</v>
          </cell>
          <cell r="E1443" t="str">
            <v>Eastern</v>
          </cell>
          <cell r="F1443" t="str">
            <v>Kibuku</v>
          </cell>
          <cell r="G1443">
            <v>0.99639999999999995</v>
          </cell>
          <cell r="H1443">
            <v>33.767099999999999</v>
          </cell>
        </row>
        <row r="1444">
          <cell r="B1444" t="str">
            <v>ETOU/UG/20097/MOR</v>
          </cell>
          <cell r="C1444" t="str">
            <v>Tiriri</v>
          </cell>
          <cell r="D1444" t="str">
            <v>Airtel Legacy (UT)</v>
          </cell>
          <cell r="E1444" t="str">
            <v>Northern</v>
          </cell>
          <cell r="F1444" t="str">
            <v>Soroti</v>
          </cell>
          <cell r="G1444">
            <v>1.9109700000000001</v>
          </cell>
          <cell r="H1444">
            <v>33.502400000000002</v>
          </cell>
        </row>
        <row r="1445">
          <cell r="B1445" t="str">
            <v>ETO/UG/20046/MBL</v>
          </cell>
          <cell r="C1445" t="str">
            <v>Tororo</v>
          </cell>
          <cell r="D1445" t="str">
            <v>Airtel Legacy (Warid)</v>
          </cell>
          <cell r="E1445" t="str">
            <v>Eastern</v>
          </cell>
          <cell r="F1445" t="str">
            <v>Tororo</v>
          </cell>
          <cell r="G1445">
            <v>0.69479999999999997</v>
          </cell>
          <cell r="H1445">
            <v>34.177700000000002</v>
          </cell>
        </row>
        <row r="1446">
          <cell r="B1446" t="str">
            <v>ETOU/UG/20098/MBL</v>
          </cell>
          <cell r="C1446" t="str">
            <v>Tororo</v>
          </cell>
          <cell r="D1446" t="str">
            <v>Airtel Legacy (UT)</v>
          </cell>
          <cell r="E1446" t="str">
            <v>Eastern</v>
          </cell>
          <cell r="F1446" t="str">
            <v>Tororo</v>
          </cell>
          <cell r="G1446">
            <v>0.68528599999999995</v>
          </cell>
          <cell r="H1446">
            <v>34.181927999999999</v>
          </cell>
        </row>
        <row r="1447">
          <cell r="B1447" t="str">
            <v>ETOU/UG/20099/MBL</v>
          </cell>
          <cell r="C1447" t="str">
            <v>Tororo 3</v>
          </cell>
          <cell r="D1447" t="str">
            <v>Airtel Legacy (UT)</v>
          </cell>
          <cell r="E1447" t="str">
            <v>Eastern</v>
          </cell>
          <cell r="F1447" t="str">
            <v>Tororo</v>
          </cell>
          <cell r="G1447">
            <v>0.70899999999999996</v>
          </cell>
          <cell r="H1447">
            <v>34.142809999999997</v>
          </cell>
        </row>
        <row r="1448">
          <cell r="B1448" t="str">
            <v>ETOU/UG/20100/MBL</v>
          </cell>
          <cell r="C1448" t="str">
            <v>Tororo cement industry</v>
          </cell>
          <cell r="D1448" t="str">
            <v>Airtel Legacy (UT)</v>
          </cell>
          <cell r="E1448" t="str">
            <v>Eastern</v>
          </cell>
          <cell r="F1448" t="str">
            <v>Tororo</v>
          </cell>
          <cell r="G1448">
            <v>0.65951700000000002</v>
          </cell>
          <cell r="H1448">
            <v>34.157105999999999</v>
          </cell>
        </row>
        <row r="1449">
          <cell r="B1449" t="str">
            <v>ETOU/UG/20101/MBL</v>
          </cell>
          <cell r="C1449" t="str">
            <v>Tororo2</v>
          </cell>
          <cell r="D1449" t="str">
            <v>Airtel Legacy (UT)</v>
          </cell>
          <cell r="E1449" t="str">
            <v>Eastern</v>
          </cell>
          <cell r="F1449" t="str">
            <v>Tororo</v>
          </cell>
          <cell r="G1449">
            <v>0.70468299999999995</v>
          </cell>
          <cell r="H1449">
            <v>34.202877999999998</v>
          </cell>
        </row>
        <row r="1450">
          <cell r="B1450" t="str">
            <v>ETO/UG/10439/KMP</v>
          </cell>
          <cell r="C1450" t="str">
            <v>Ttula COU</v>
          </cell>
          <cell r="D1450" t="str">
            <v xml:space="preserve">Airtel B2S </v>
          </cell>
          <cell r="E1450" t="str">
            <v>Central</v>
          </cell>
          <cell r="F1450" t="str">
            <v>Wakiso</v>
          </cell>
          <cell r="G1450">
            <v>0.39849000000000001</v>
          </cell>
          <cell r="H1450">
            <v>32.558459999999997</v>
          </cell>
        </row>
        <row r="1451">
          <cell r="B1451" t="str">
            <v>ETO/UG/10381/KMP</v>
          </cell>
          <cell r="C1451" t="str">
            <v>UAP Building Nakawa</v>
          </cell>
          <cell r="D1451" t="str">
            <v>MTN IBS</v>
          </cell>
          <cell r="E1451" t="str">
            <v>Central</v>
          </cell>
          <cell r="F1451" t="str">
            <v>Kampala</v>
          </cell>
          <cell r="G1451">
            <v>0.32789699999999999</v>
          </cell>
          <cell r="H1451">
            <v>32.613101999999998</v>
          </cell>
        </row>
        <row r="1452">
          <cell r="B1452" t="str">
            <v>ETOU/UG/10130/KMP</v>
          </cell>
          <cell r="C1452" t="str">
            <v>Uganda_Matyrs</v>
          </cell>
          <cell r="D1452" t="str">
            <v>Airtel Legacy (UT)</v>
          </cell>
          <cell r="E1452" t="str">
            <v>Central</v>
          </cell>
          <cell r="F1452" t="str">
            <v>Wakiso</v>
          </cell>
          <cell r="G1452">
            <v>0.39019999999999999</v>
          </cell>
          <cell r="H1452">
            <v>32.657800000000002</v>
          </cell>
        </row>
        <row r="1453">
          <cell r="B1453" t="str">
            <v>ETO/UG/10319/KMP</v>
          </cell>
          <cell r="C1453" t="str">
            <v>UN Entebbe Base</v>
          </cell>
          <cell r="D1453" t="str">
            <v>Africel B2S</v>
          </cell>
          <cell r="E1453" t="str">
            <v>Central</v>
          </cell>
          <cell r="F1453" t="str">
            <v>Wakiso</v>
          </cell>
          <cell r="G1453">
            <v>3.542E-2</v>
          </cell>
          <cell r="H1453">
            <v>32.454979999999999</v>
          </cell>
        </row>
        <row r="1454">
          <cell r="B1454" t="str">
            <v>ETO/UG/10373/KMP</v>
          </cell>
          <cell r="C1454" t="str">
            <v>Victoria Mall</v>
          </cell>
          <cell r="D1454" t="str">
            <v>Airtel IBS</v>
          </cell>
          <cell r="E1454" t="str">
            <v>Central</v>
          </cell>
          <cell r="F1454" t="str">
            <v>Entebbe</v>
          </cell>
          <cell r="G1454">
            <v>6.6336999999999993E-2</v>
          </cell>
          <cell r="H1454">
            <v>32.475946</v>
          </cell>
        </row>
        <row r="1455">
          <cell r="B1455" t="str">
            <v>ETO/UG/40028/ARU</v>
          </cell>
          <cell r="C1455" t="str">
            <v>Vurra</v>
          </cell>
          <cell r="D1455" t="str">
            <v>Africel Legacy</v>
          </cell>
          <cell r="E1455" t="str">
            <v>Northern</v>
          </cell>
          <cell r="F1455" t="str">
            <v>Arua</v>
          </cell>
          <cell r="G1455">
            <v>2.89134</v>
          </cell>
          <cell r="H1455">
            <v>30.880400000000002</v>
          </cell>
        </row>
        <row r="1456">
          <cell r="B1456" t="str">
            <v>ETO/UG/10171/KMP</v>
          </cell>
          <cell r="C1456" t="str">
            <v>Wabigalo</v>
          </cell>
          <cell r="D1456" t="str">
            <v>Airtel Legacy (Warid)</v>
          </cell>
          <cell r="E1456" t="str">
            <v>Central</v>
          </cell>
          <cell r="F1456" t="str">
            <v>Nakasongola</v>
          </cell>
          <cell r="G1456">
            <v>1.2499</v>
          </cell>
          <cell r="H1456">
            <v>32.4617</v>
          </cell>
        </row>
        <row r="1457">
          <cell r="B1457" t="str">
            <v>ETOU/UG/40051/ARU</v>
          </cell>
          <cell r="C1457" t="str">
            <v>Wadelai</v>
          </cell>
          <cell r="D1457" t="str">
            <v>Airtel Legacy (UT)</v>
          </cell>
          <cell r="E1457" t="str">
            <v>Northern</v>
          </cell>
          <cell r="F1457" t="str">
            <v>Nebbi</v>
          </cell>
          <cell r="G1457">
            <v>2.7017899999999999</v>
          </cell>
          <cell r="H1457">
            <v>31.388470000000002</v>
          </cell>
        </row>
        <row r="1458">
          <cell r="B1458" t="str">
            <v>ETO/UG/20047/MBL</v>
          </cell>
          <cell r="C1458" t="str">
            <v>Waina</v>
          </cell>
          <cell r="D1458" t="str">
            <v>Airtel Legacy (Warid)</v>
          </cell>
          <cell r="E1458" t="str">
            <v>Eastern</v>
          </cell>
          <cell r="F1458" t="str">
            <v>Mayuge</v>
          </cell>
          <cell r="G1458">
            <v>0.55589999999999995</v>
          </cell>
          <cell r="H1458">
            <v>33.407299999999999</v>
          </cell>
        </row>
        <row r="1459">
          <cell r="B1459" t="str">
            <v>ETOU/UG/30169/HOI</v>
          </cell>
          <cell r="C1459" t="str">
            <v>Wairaga</v>
          </cell>
          <cell r="D1459" t="str">
            <v>Airtel Legacy (UT)</v>
          </cell>
          <cell r="E1459" t="str">
            <v>Western</v>
          </cell>
          <cell r="F1459" t="str">
            <v>Bulisa</v>
          </cell>
          <cell r="G1459">
            <v>1.5719000000000001</v>
          </cell>
          <cell r="H1459">
            <v>31.0703</v>
          </cell>
        </row>
        <row r="1460">
          <cell r="B1460" t="str">
            <v>ETO/UG/20050/JIN</v>
          </cell>
          <cell r="C1460" t="str">
            <v>Wairaka</v>
          </cell>
          <cell r="D1460" t="str">
            <v>Airtel Legacy (Warid)</v>
          </cell>
          <cell r="E1460" t="str">
            <v>Eastern</v>
          </cell>
          <cell r="F1460" t="str">
            <v>Jinja</v>
          </cell>
          <cell r="G1460">
            <v>0.47639999999999999</v>
          </cell>
          <cell r="H1460">
            <v>33.264400000000002</v>
          </cell>
        </row>
        <row r="1461">
          <cell r="B1461" t="str">
            <v>ETO/UG/10337/KMP</v>
          </cell>
          <cell r="C1461" t="str">
            <v>Wakaliga</v>
          </cell>
          <cell r="D1461" t="str">
            <v xml:space="preserve">Airtel B2S </v>
          </cell>
          <cell r="E1461" t="str">
            <v>Central</v>
          </cell>
          <cell r="F1461" t="str">
            <v>Kampala</v>
          </cell>
          <cell r="G1461">
            <v>0.3049</v>
          </cell>
          <cell r="H1461">
            <v>32.546199999999999</v>
          </cell>
        </row>
        <row r="1462">
          <cell r="B1462" t="str">
            <v>ETOU/UG/20102/MBL</v>
          </cell>
          <cell r="C1462" t="str">
            <v>Wakawaka</v>
          </cell>
          <cell r="D1462" t="str">
            <v>Airtel Legacy (UT)</v>
          </cell>
          <cell r="E1462" t="str">
            <v>Eastern</v>
          </cell>
          <cell r="F1462" t="str">
            <v>Mayuge</v>
          </cell>
          <cell r="G1462">
            <v>0.3579</v>
          </cell>
          <cell r="H1462">
            <v>33.693100000000001</v>
          </cell>
        </row>
        <row r="1463">
          <cell r="B1463" t="str">
            <v>ETO/UG/10146/KMP</v>
          </cell>
          <cell r="C1463" t="str">
            <v>Wakikoola</v>
          </cell>
          <cell r="D1463" t="str">
            <v>Airtel Legacy (Warid)</v>
          </cell>
          <cell r="E1463" t="str">
            <v>Eastern</v>
          </cell>
          <cell r="F1463" t="str">
            <v>Buikwe</v>
          </cell>
          <cell r="G1463">
            <v>0.52690000000000003</v>
          </cell>
          <cell r="H1463">
            <v>33.088099999999997</v>
          </cell>
        </row>
        <row r="1464">
          <cell r="B1464" t="str">
            <v>ETO/UG/10193/KMP</v>
          </cell>
          <cell r="C1464" t="str">
            <v>Wakiso</v>
          </cell>
          <cell r="D1464" t="str">
            <v>Africel Legacy</v>
          </cell>
          <cell r="E1464" t="str">
            <v>Central</v>
          </cell>
          <cell r="F1464" t="str">
            <v>Wakiso</v>
          </cell>
          <cell r="G1464">
            <v>0.40521000000000001</v>
          </cell>
          <cell r="H1464">
            <v>32.479399999999998</v>
          </cell>
        </row>
        <row r="1465">
          <cell r="B1465" t="str">
            <v>ETO/UG/10130/KMP</v>
          </cell>
          <cell r="C1465" t="str">
            <v>Wakiso</v>
          </cell>
          <cell r="D1465" t="str">
            <v>Airtel Legacy (Warid)</v>
          </cell>
          <cell r="E1465" t="str">
            <v>Central</v>
          </cell>
          <cell r="F1465" t="str">
            <v>Wakiso</v>
          </cell>
          <cell r="G1465">
            <v>0.40160000000000001</v>
          </cell>
          <cell r="H1465">
            <v>32.481999999999999</v>
          </cell>
        </row>
        <row r="1466">
          <cell r="B1466" t="str">
            <v>ETOU/UG/10131/KMP</v>
          </cell>
          <cell r="C1466" t="str">
            <v>Wakiso</v>
          </cell>
          <cell r="D1466" t="str">
            <v>Airtel Legacy (UT)</v>
          </cell>
          <cell r="E1466" t="str">
            <v>Central</v>
          </cell>
          <cell r="F1466" t="str">
            <v>Wakiso</v>
          </cell>
          <cell r="G1466">
            <v>0.405221</v>
          </cell>
          <cell r="H1466">
            <v>32.479247999999998</v>
          </cell>
        </row>
        <row r="1467">
          <cell r="B1467" t="str">
            <v>ETO/UG/20005/MBL</v>
          </cell>
          <cell r="C1467" t="str">
            <v>Walugogo</v>
          </cell>
          <cell r="D1467" t="str">
            <v>Airtel Legacy (Warid)</v>
          </cell>
          <cell r="E1467" t="str">
            <v>Eastern</v>
          </cell>
          <cell r="F1467" t="str">
            <v>Iganga</v>
          </cell>
          <cell r="G1467">
            <v>0.60089999999999999</v>
          </cell>
          <cell r="H1467">
            <v>33.459499999999998</v>
          </cell>
        </row>
        <row r="1468">
          <cell r="B1468" t="str">
            <v>ETO/UG/20013/JIN</v>
          </cell>
          <cell r="C1468" t="str">
            <v>Walukuba</v>
          </cell>
          <cell r="D1468" t="str">
            <v>Airtel Legacy (Warid)</v>
          </cell>
          <cell r="E1468" t="str">
            <v>Eastern</v>
          </cell>
          <cell r="F1468" t="str">
            <v>Jinja</v>
          </cell>
          <cell r="G1468">
            <v>0.43969999999999998</v>
          </cell>
          <cell r="H1468">
            <v>33.235399999999998</v>
          </cell>
        </row>
        <row r="1469">
          <cell r="B1469" t="str">
            <v>ETO/UG/20187/JIN</v>
          </cell>
          <cell r="C1469" t="str">
            <v>Walukuba East</v>
          </cell>
          <cell r="D1469" t="str">
            <v xml:space="preserve">Airtel B2S </v>
          </cell>
          <cell r="E1469" t="str">
            <v>Eastern</v>
          </cell>
          <cell r="F1469" t="str">
            <v>Jinja</v>
          </cell>
          <cell r="G1469">
            <v>0.45129000000000002</v>
          </cell>
          <cell r="H1469">
            <v>33.226469999999999</v>
          </cell>
        </row>
        <row r="1470">
          <cell r="B1470" t="str">
            <v>ETO/UG/10108/KMP</v>
          </cell>
          <cell r="C1470" t="str">
            <v>Wandegeya</v>
          </cell>
          <cell r="D1470" t="str">
            <v>Airtel Legacy (Warid)</v>
          </cell>
          <cell r="E1470" t="str">
            <v>Central</v>
          </cell>
          <cell r="F1470" t="str">
            <v>Kampala</v>
          </cell>
          <cell r="G1470">
            <v>0.33139999999999997</v>
          </cell>
          <cell r="H1470">
            <v>32.574199999999998</v>
          </cell>
        </row>
        <row r="1471">
          <cell r="B1471" t="str">
            <v>ETO/UG/10187/KMP</v>
          </cell>
          <cell r="C1471" t="str">
            <v>Wandegeya Bombo</v>
          </cell>
          <cell r="D1471" t="str">
            <v>Africel Legacy</v>
          </cell>
          <cell r="E1471" t="str">
            <v>Central</v>
          </cell>
          <cell r="F1471" t="str">
            <v>Kampala</v>
          </cell>
          <cell r="G1471">
            <v>0.35776000000000002</v>
          </cell>
          <cell r="H1471">
            <v>32.581380000000003</v>
          </cell>
        </row>
        <row r="1472">
          <cell r="B1472" t="str">
            <v>ETOU/UG/10150/KMP</v>
          </cell>
          <cell r="C1472" t="str">
            <v>Wandegeya_Katanga</v>
          </cell>
          <cell r="D1472" t="str">
            <v>Africel Legacy (New)</v>
          </cell>
          <cell r="E1472" t="str">
            <v>Central</v>
          </cell>
          <cell r="F1472" t="str">
            <v>Kampala</v>
          </cell>
          <cell r="G1472">
            <v>0.33638099999999999</v>
          </cell>
          <cell r="H1472">
            <v>32.573117000000003</v>
          </cell>
        </row>
        <row r="1473">
          <cell r="B1473" t="str">
            <v>ETO/UG/40034/ARU</v>
          </cell>
          <cell r="C1473" t="str">
            <v>Wandi</v>
          </cell>
          <cell r="D1473" t="str">
            <v>Africel Legacy</v>
          </cell>
          <cell r="E1473" t="str">
            <v>Northern</v>
          </cell>
          <cell r="F1473" t="str">
            <v>Maracha</v>
          </cell>
          <cell r="G1473">
            <v>3.09876</v>
          </cell>
          <cell r="H1473">
            <v>30.969100000000001</v>
          </cell>
        </row>
        <row r="1474">
          <cell r="B1474" t="str">
            <v>ETO/UG/20192/JIN</v>
          </cell>
          <cell r="C1474" t="str">
            <v>Wanyama</v>
          </cell>
          <cell r="D1474" t="str">
            <v xml:space="preserve">Airtel B2S </v>
          </cell>
          <cell r="E1474" t="str">
            <v>Eastern</v>
          </cell>
          <cell r="F1474" t="str">
            <v>Jinja</v>
          </cell>
          <cell r="G1474">
            <v>0.46600999999999998</v>
          </cell>
          <cell r="H1474">
            <v>33.230200000000004</v>
          </cell>
        </row>
        <row r="1475">
          <cell r="B1475" t="str">
            <v>ETO/UG/20188/JIN</v>
          </cell>
          <cell r="C1475" t="str">
            <v>Wanyange</v>
          </cell>
          <cell r="D1475" t="str">
            <v xml:space="preserve">Airtel B2S </v>
          </cell>
          <cell r="E1475" t="str">
            <v>Eastern</v>
          </cell>
          <cell r="F1475" t="str">
            <v>Jinja</v>
          </cell>
          <cell r="G1475">
            <v>0.47292000000000001</v>
          </cell>
          <cell r="H1475">
            <v>33.251829999999998</v>
          </cell>
        </row>
        <row r="1476">
          <cell r="B1476" t="str">
            <v>ETO/UG/40123/ARU</v>
          </cell>
          <cell r="C1476" t="str">
            <v>War</v>
          </cell>
          <cell r="D1476" t="str">
            <v xml:space="preserve">Airtel B2S </v>
          </cell>
          <cell r="E1476" t="str">
            <v>Northern</v>
          </cell>
          <cell r="F1476" t="str">
            <v>Zombo</v>
          </cell>
          <cell r="G1476">
            <v>2.606967</v>
          </cell>
          <cell r="H1476">
            <v>30.872308</v>
          </cell>
        </row>
        <row r="1477">
          <cell r="B1477" t="str">
            <v>ETO/UG/10022/KMP</v>
          </cell>
          <cell r="C1477" t="str">
            <v>Warid Towers</v>
          </cell>
          <cell r="D1477" t="str">
            <v>Airtel Legacy (Warid)</v>
          </cell>
          <cell r="E1477" t="str">
            <v>Central</v>
          </cell>
          <cell r="F1477" t="str">
            <v>Kampala</v>
          </cell>
          <cell r="G1477">
            <v>0.3206</v>
          </cell>
          <cell r="H1477">
            <v>32.588299999999997</v>
          </cell>
        </row>
        <row r="1478">
          <cell r="B1478" t="str">
            <v>ETO/UG/30149/HOI</v>
          </cell>
          <cell r="C1478" t="str">
            <v>Wattuba</v>
          </cell>
          <cell r="D1478" t="str">
            <v>Africel Legacy</v>
          </cell>
          <cell r="E1478" t="str">
            <v>Western</v>
          </cell>
          <cell r="F1478" t="str">
            <v>Kiboga</v>
          </cell>
          <cell r="G1478">
            <v>0.99868000000000001</v>
          </cell>
          <cell r="H1478">
            <v>31.688600000000001</v>
          </cell>
        </row>
        <row r="1479">
          <cell r="B1479" t="str">
            <v>ETO/UG/10212/KMP</v>
          </cell>
          <cell r="C1479" t="str">
            <v>Watuba</v>
          </cell>
          <cell r="D1479" t="str">
            <v>Africel Legacy</v>
          </cell>
          <cell r="E1479" t="str">
            <v>Central</v>
          </cell>
          <cell r="F1479" t="str">
            <v>Wakiso</v>
          </cell>
          <cell r="G1479">
            <v>0.42643999999999999</v>
          </cell>
          <cell r="H1479">
            <v>32.542315000000002</v>
          </cell>
        </row>
        <row r="1480">
          <cell r="B1480" t="str">
            <v>ETOU/UG/10132/KMP</v>
          </cell>
          <cell r="C1480" t="str">
            <v>Wilson Street</v>
          </cell>
          <cell r="D1480" t="str">
            <v>Airtel Legacy (UT)</v>
          </cell>
          <cell r="E1480" t="str">
            <v>Central</v>
          </cell>
          <cell r="F1480" t="str">
            <v>Kampala</v>
          </cell>
          <cell r="G1480">
            <v>0.31431999999999999</v>
          </cell>
          <cell r="H1480">
            <v>32.577449999999999</v>
          </cell>
        </row>
        <row r="1481">
          <cell r="B1481" t="str">
            <v>ETO/UG/10168/KMP</v>
          </cell>
          <cell r="C1481" t="str">
            <v>Wobulenzi</v>
          </cell>
          <cell r="D1481" t="str">
            <v>Airtel Legacy (Warid)</v>
          </cell>
          <cell r="E1481" t="str">
            <v>Central</v>
          </cell>
          <cell r="F1481" t="str">
            <v>Katikamu</v>
          </cell>
          <cell r="G1481">
            <v>0.74380000000000002</v>
          </cell>
          <cell r="H1481">
            <v>32.529800000000002</v>
          </cell>
        </row>
        <row r="1482">
          <cell r="B1482" t="str">
            <v>ETOU/UG/10133/KMP</v>
          </cell>
          <cell r="C1482" t="str">
            <v>Wobulenzi</v>
          </cell>
          <cell r="D1482" t="str">
            <v>Airtel Legacy (UT)</v>
          </cell>
          <cell r="E1482" t="str">
            <v>Central</v>
          </cell>
          <cell r="F1482" t="str">
            <v>Luwero</v>
          </cell>
          <cell r="G1482">
            <v>0.74370000000000003</v>
          </cell>
          <cell r="H1482">
            <v>32.529899999999998</v>
          </cell>
        </row>
        <row r="1483">
          <cell r="B1483" t="str">
            <v>ETOU/UG/10134/KMP</v>
          </cell>
          <cell r="C1483" t="str">
            <v>Wobulenzi B</v>
          </cell>
          <cell r="D1483" t="str">
            <v>Airtel Legacy (UT)</v>
          </cell>
          <cell r="E1483" t="str">
            <v>Central</v>
          </cell>
          <cell r="F1483" t="str">
            <v>Wobulenzi</v>
          </cell>
          <cell r="G1483">
            <v>0.67879999999999996</v>
          </cell>
          <cell r="H1483">
            <v>32.5077</v>
          </cell>
        </row>
        <row r="1484">
          <cell r="B1484" t="str">
            <v>ETOU/UG/40052/ARU</v>
          </cell>
          <cell r="C1484" t="str">
            <v>Yumbe</v>
          </cell>
          <cell r="D1484" t="str">
            <v>Airtel Legacy (UT)</v>
          </cell>
          <cell r="E1484" t="str">
            <v>Northern</v>
          </cell>
          <cell r="F1484" t="str">
            <v>Yumbe</v>
          </cell>
          <cell r="G1484">
            <v>3.4468899999999998</v>
          </cell>
          <cell r="H1484">
            <v>31.20224</v>
          </cell>
        </row>
        <row r="1485">
          <cell r="B1485" t="str">
            <v>ETO/UG/40082/ARU</v>
          </cell>
          <cell r="C1485" t="str">
            <v>Yumbe Camp (Swinga)</v>
          </cell>
          <cell r="D1485" t="str">
            <v xml:space="preserve">MTN B2S </v>
          </cell>
          <cell r="E1485" t="str">
            <v>Northern</v>
          </cell>
          <cell r="F1485" t="str">
            <v>Yumbe</v>
          </cell>
          <cell r="G1485">
            <v>3.5169700000000002</v>
          </cell>
          <cell r="H1485">
            <v>31.358170000000001</v>
          </cell>
        </row>
        <row r="1486">
          <cell r="B1486" t="str">
            <v>ETO/UG/40036/ARU</v>
          </cell>
          <cell r="C1486" t="str">
            <v>Yumbe Town</v>
          </cell>
          <cell r="D1486" t="str">
            <v>Africel Legacy</v>
          </cell>
          <cell r="E1486" t="str">
            <v>Northern</v>
          </cell>
          <cell r="F1486" t="str">
            <v>Yumbe</v>
          </cell>
          <cell r="G1486">
            <v>3.4696099999999999</v>
          </cell>
          <cell r="H1486">
            <v>31.247299999999999</v>
          </cell>
        </row>
        <row r="1487">
          <cell r="B1487" t="str">
            <v>ETO/UG/10230/KMP</v>
          </cell>
          <cell r="C1487" t="str">
            <v>Zana</v>
          </cell>
          <cell r="D1487" t="str">
            <v>Africel Legacy</v>
          </cell>
          <cell r="E1487" t="str">
            <v>Central</v>
          </cell>
          <cell r="F1487" t="str">
            <v>Wakiso</v>
          </cell>
          <cell r="G1487">
            <v>0.25525999999999999</v>
          </cell>
          <cell r="H1487">
            <v>32.563800000000001</v>
          </cell>
        </row>
        <row r="1488">
          <cell r="B1488" t="str">
            <v>ETOU/UG/10135/KMP</v>
          </cell>
          <cell r="C1488" t="str">
            <v>Zana</v>
          </cell>
          <cell r="D1488" t="str">
            <v>Airtel Legacy (UT)</v>
          </cell>
          <cell r="E1488" t="str">
            <v>Central</v>
          </cell>
          <cell r="F1488" t="str">
            <v>Wakiso</v>
          </cell>
          <cell r="G1488">
            <v>0.25607999999999997</v>
          </cell>
          <cell r="H1488">
            <v>32.558570000000003</v>
          </cell>
        </row>
        <row r="1489">
          <cell r="B1489" t="str">
            <v>ETOU/UG/10136/KMP</v>
          </cell>
          <cell r="C1489" t="str">
            <v>Zana B</v>
          </cell>
          <cell r="D1489" t="str">
            <v>Airtel Legacy (UT)</v>
          </cell>
          <cell r="E1489" t="str">
            <v>Central</v>
          </cell>
          <cell r="F1489" t="str">
            <v>Wakiso</v>
          </cell>
          <cell r="G1489">
            <v>0.25572</v>
          </cell>
          <cell r="H1489">
            <v>32.571910000000003</v>
          </cell>
        </row>
        <row r="1490">
          <cell r="B1490" t="str">
            <v>ETO/UG/10081/KMP</v>
          </cell>
          <cell r="C1490" t="str">
            <v>Zana Kikoko</v>
          </cell>
          <cell r="D1490" t="str">
            <v>Airtel Legacy (Warid)</v>
          </cell>
          <cell r="E1490" t="str">
            <v>Central</v>
          </cell>
          <cell r="F1490" t="str">
            <v>Wakiso</v>
          </cell>
          <cell r="G1490">
            <v>0.25609999999999999</v>
          </cell>
          <cell r="H1490">
            <v>32.554299999999998</v>
          </cell>
        </row>
        <row r="1491">
          <cell r="B1491" t="str">
            <v>ETO/UG/10069/KMP</v>
          </cell>
          <cell r="C1491" t="str">
            <v>Zana Masaja</v>
          </cell>
          <cell r="D1491" t="str">
            <v>Airtel Legacy (Warid)</v>
          </cell>
          <cell r="E1491" t="str">
            <v>Central</v>
          </cell>
          <cell r="F1491" t="str">
            <v>Wakiso</v>
          </cell>
          <cell r="G1491">
            <v>0.26579999999999998</v>
          </cell>
          <cell r="H1491">
            <v>32.577599999999997</v>
          </cell>
        </row>
        <row r="1492">
          <cell r="B1492" t="str">
            <v>ETOU/UG/40053/ARU</v>
          </cell>
          <cell r="C1492" t="str">
            <v>Zeu</v>
          </cell>
          <cell r="D1492" t="str">
            <v>Airtel Legacy (UT)</v>
          </cell>
          <cell r="E1492" t="str">
            <v>Northern</v>
          </cell>
          <cell r="F1492" t="str">
            <v>Zeu</v>
          </cell>
          <cell r="G1492">
            <v>2.4788299999999999</v>
          </cell>
          <cell r="H1492">
            <v>30.81119</v>
          </cell>
        </row>
        <row r="1493">
          <cell r="B1493" t="str">
            <v>ETO/UG/20154/JIN</v>
          </cell>
          <cell r="C1493" t="str">
            <v>Zigulu</v>
          </cell>
          <cell r="D1493" t="str">
            <v xml:space="preserve">Airtel B2S </v>
          </cell>
          <cell r="E1493" t="str">
            <v>Eastern</v>
          </cell>
          <cell r="F1493" t="str">
            <v>Kayunga</v>
          </cell>
          <cell r="G1493">
            <v>0.54086999999999996</v>
          </cell>
          <cell r="H1493">
            <v>32.862969999999997</v>
          </cell>
        </row>
        <row r="1494">
          <cell r="B1494" t="str">
            <v>ETO/UG/40094/ARU</v>
          </cell>
          <cell r="C1494" t="str">
            <v>Zombo</v>
          </cell>
          <cell r="D1494" t="str">
            <v xml:space="preserve">Airtel B2S </v>
          </cell>
          <cell r="E1494" t="str">
            <v>Northern</v>
          </cell>
          <cell r="F1494" t="str">
            <v>Zombo</v>
          </cell>
          <cell r="G1494">
            <v>2.5183</v>
          </cell>
          <cell r="H1494">
            <v>30.91056</v>
          </cell>
        </row>
        <row r="1495">
          <cell r="B1495" t="str">
            <v>ETO/UG/10506/KMP</v>
          </cell>
          <cell r="C1495" t="str">
            <v>Namanve Industrial Park</v>
          </cell>
          <cell r="D1495" t="str">
            <v xml:space="preserve">Airtel B2S </v>
          </cell>
          <cell r="E1495" t="str">
            <v>Central</v>
          </cell>
          <cell r="F1495" t="str">
            <v>Mukono</v>
          </cell>
          <cell r="G1495">
            <v>0.34319</v>
          </cell>
          <cell r="H1495">
            <v>32.691749999999999</v>
          </cell>
        </row>
        <row r="1496">
          <cell r="B1496" t="str">
            <v>ETO/UG/10406/KMP</v>
          </cell>
          <cell r="C1496" t="str">
            <v>Mutungo  TC</v>
          </cell>
          <cell r="D1496" t="str">
            <v xml:space="preserve">Airtel B2S </v>
          </cell>
          <cell r="E1496" t="str">
            <v>Central</v>
          </cell>
          <cell r="F1496" t="str">
            <v>Kampala</v>
          </cell>
          <cell r="G1496">
            <v>0.32272000000000001</v>
          </cell>
          <cell r="H1496">
            <v>32.642209999999999</v>
          </cell>
        </row>
        <row r="1497">
          <cell r="B1497" t="str">
            <v>ETO/UG/30308/FPL</v>
          </cell>
          <cell r="C1497" t="str">
            <v>Rubingo</v>
          </cell>
          <cell r="D1497" t="str">
            <v xml:space="preserve">Airtel B2S </v>
          </cell>
          <cell r="E1497" t="str">
            <v>Western</v>
          </cell>
          <cell r="F1497" t="str">
            <v>Fort Portal</v>
          </cell>
          <cell r="G1497">
            <v>0.61846999999999996</v>
          </cell>
          <cell r="H1497">
            <v>30.268840000000001</v>
          </cell>
        </row>
        <row r="1498">
          <cell r="B1498" t="str">
            <v>ETO/UG/10468/KMP</v>
          </cell>
          <cell r="C1498" t="str">
            <v>Bugolobi Village Mall</v>
          </cell>
          <cell r="D1498" t="str">
            <v>MTN IBS</v>
          </cell>
          <cell r="E1498" t="str">
            <v>Central</v>
          </cell>
          <cell r="F1498" t="str">
            <v>Kampala</v>
          </cell>
          <cell r="G1498">
            <v>0.31966</v>
          </cell>
          <cell r="H1498">
            <v>32.617570000000001</v>
          </cell>
        </row>
        <row r="1499">
          <cell r="B1499" t="str">
            <v>ETO/UG/10522/KMP</v>
          </cell>
          <cell r="C1499" t="str">
            <v>Kilangira_Mukono</v>
          </cell>
          <cell r="D1499" t="str">
            <v xml:space="preserve">Airtel B2S </v>
          </cell>
          <cell r="E1499" t="str">
            <v>Central</v>
          </cell>
          <cell r="F1499" t="str">
            <v>Mukono</v>
          </cell>
          <cell r="G1499">
            <v>0.35532000000000002</v>
          </cell>
          <cell r="H1499">
            <v>32.781140000000001</v>
          </cell>
        </row>
        <row r="1500">
          <cell r="B1500" t="str">
            <v>ETO/UG/10526/KMP</v>
          </cell>
          <cell r="C1500" t="str">
            <v>Kagoma_Kawanda</v>
          </cell>
          <cell r="D1500" t="str">
            <v xml:space="preserve">Airtel B2S </v>
          </cell>
          <cell r="E1500" t="str">
            <v>Central</v>
          </cell>
          <cell r="F1500" t="str">
            <v>Wakiso</v>
          </cell>
          <cell r="G1500">
            <v>0.41227000000000003</v>
          </cell>
          <cell r="H1500">
            <v>32.532269999999997</v>
          </cell>
        </row>
        <row r="1501">
          <cell r="B1501" t="str">
            <v>ETO/UG/40132/GUL</v>
          </cell>
          <cell r="C1501" t="str">
            <v>Pagirinya</v>
          </cell>
          <cell r="D1501" t="str">
            <v xml:space="preserve">Airtel B2S </v>
          </cell>
          <cell r="E1501" t="str">
            <v>Northern</v>
          </cell>
          <cell r="F1501" t="str">
            <v>Adjumani</v>
          </cell>
          <cell r="G1501">
            <v>3.37</v>
          </cell>
          <cell r="H1501">
            <v>32.009</v>
          </cell>
        </row>
        <row r="1502">
          <cell r="B1502" t="str">
            <v>ETO/UG/10434/KMP</v>
          </cell>
          <cell r="C1502" t="str">
            <v>Uganda Cancer Institute</v>
          </cell>
          <cell r="D1502" t="str">
            <v xml:space="preserve">Airtel B2S </v>
          </cell>
          <cell r="E1502" t="str">
            <v>Central</v>
          </cell>
          <cell r="F1502" t="str">
            <v>Kampala</v>
          </cell>
          <cell r="G1502">
            <v>0.34050999999999998</v>
          </cell>
          <cell r="H1502">
            <v>32.578940000000003</v>
          </cell>
        </row>
        <row r="1503">
          <cell r="B1503" t="str">
            <v>ETO/UG/10496/KMP</v>
          </cell>
          <cell r="C1503" t="str">
            <v>Bunga_Soya</v>
          </cell>
          <cell r="D1503" t="str">
            <v xml:space="preserve">Airtel B2S </v>
          </cell>
          <cell r="E1503" t="str">
            <v>Central</v>
          </cell>
          <cell r="F1503" t="str">
            <v>Kampala</v>
          </cell>
          <cell r="G1503">
            <v>0.27442</v>
          </cell>
          <cell r="H1503">
            <v>32.611800000000002</v>
          </cell>
        </row>
        <row r="1504">
          <cell r="B1504" t="str">
            <v>ETO/UG/10491/KMP</v>
          </cell>
          <cell r="C1504" t="str">
            <v>Natete_kabojja</v>
          </cell>
          <cell r="D1504" t="str">
            <v xml:space="preserve">MTN B2S </v>
          </cell>
          <cell r="E1504" t="str">
            <v>Central</v>
          </cell>
          <cell r="F1504" t="str">
            <v>Kampala</v>
          </cell>
          <cell r="G1504">
            <v>0.29357</v>
          </cell>
          <cell r="H1504">
            <v>32.528129999999997</v>
          </cell>
        </row>
        <row r="1505">
          <cell r="B1505" t="str">
            <v>ETO/UG/10503/KMP</v>
          </cell>
          <cell r="C1505" t="str">
            <v>Gogonya</v>
          </cell>
          <cell r="D1505" t="str">
            <v xml:space="preserve">Airtel B2S </v>
          </cell>
          <cell r="E1505" t="str">
            <v>Central</v>
          </cell>
          <cell r="F1505" t="str">
            <v>Kampala</v>
          </cell>
          <cell r="G1505">
            <v>0.28647</v>
          </cell>
          <cell r="H1505">
            <v>32.597160000000002</v>
          </cell>
        </row>
        <row r="1506">
          <cell r="B1506" t="str">
            <v>ETO/UG/10505/KMP</v>
          </cell>
          <cell r="C1506" t="str">
            <v>Kitetika</v>
          </cell>
          <cell r="D1506" t="str">
            <v xml:space="preserve">Airtel B2S </v>
          </cell>
          <cell r="E1506" t="str">
            <v>Central</v>
          </cell>
          <cell r="F1506" t="str">
            <v>Kampala</v>
          </cell>
          <cell r="G1506">
            <v>0.39950000000000002</v>
          </cell>
          <cell r="H1506">
            <v>32.58229</v>
          </cell>
        </row>
        <row r="1507">
          <cell r="B1507" t="str">
            <v>ETO/UG/40126/ARU</v>
          </cell>
          <cell r="C1507" t="str">
            <v xml:space="preserve">Arua Rhino A </v>
          </cell>
          <cell r="D1507" t="str">
            <v xml:space="preserve">MTN B2S </v>
          </cell>
          <cell r="E1507" t="str">
            <v>Northern</v>
          </cell>
          <cell r="F1507" t="str">
            <v>Arua</v>
          </cell>
          <cell r="G1507">
            <v>3.0335899999999998</v>
          </cell>
          <cell r="H1507">
            <v>30.9087</v>
          </cell>
        </row>
        <row r="1508">
          <cell r="B1508" t="str">
            <v>ETO/UG/10524/KMP</v>
          </cell>
          <cell r="C1508" t="str">
            <v>Nabweru 2</v>
          </cell>
          <cell r="D1508" t="str">
            <v xml:space="preserve">Airtel B2S </v>
          </cell>
          <cell r="E1508" t="str">
            <v>Central</v>
          </cell>
          <cell r="F1508" t="str">
            <v>Kampala</v>
          </cell>
          <cell r="G1508">
            <v>0.35725000000000001</v>
          </cell>
          <cell r="H1508">
            <v>32.540149999999997</v>
          </cell>
        </row>
        <row r="1509">
          <cell r="B1509" t="str">
            <v>ETO/UG/10388/KMP</v>
          </cell>
          <cell r="C1509" t="str">
            <v>Mbuya</v>
          </cell>
          <cell r="D1509" t="str">
            <v>Airtel Legacy (Warid)</v>
          </cell>
          <cell r="E1509" t="str">
            <v>Central</v>
          </cell>
          <cell r="F1509" t="str">
            <v>Kampala</v>
          </cell>
          <cell r="G1509">
            <v>0.32391999999999999</v>
          </cell>
          <cell r="H1509">
            <v>32.630420000000001</v>
          </cell>
        </row>
        <row r="1510">
          <cell r="B1510" t="str">
            <v>ETO/UG/10533/KMP</v>
          </cell>
          <cell r="C1510" t="str">
            <v>Kisingiri</v>
          </cell>
          <cell r="D1510" t="str">
            <v>Africel Legacy</v>
          </cell>
          <cell r="E1510" t="str">
            <v>Central</v>
          </cell>
          <cell r="F1510" t="str">
            <v>Kampala</v>
          </cell>
          <cell r="G1510">
            <v>0.311</v>
          </cell>
          <cell r="H1510">
            <v>32.563459999999999</v>
          </cell>
        </row>
        <row r="1511">
          <cell r="B1511" t="str">
            <v>ETO/UG/10493/KMP</v>
          </cell>
          <cell r="C1511" t="str">
            <v>Nalukolongo</v>
          </cell>
          <cell r="D1511" t="str">
            <v xml:space="preserve">Airtel B2S </v>
          </cell>
          <cell r="E1511" t="str">
            <v>Central</v>
          </cell>
          <cell r="F1511" t="str">
            <v>Kampala</v>
          </cell>
          <cell r="G1511">
            <v>0.29164899999999999</v>
          </cell>
          <cell r="H1511">
            <v>32.546971999999997</v>
          </cell>
        </row>
        <row r="1512">
          <cell r="B1512" t="str">
            <v>ETO/UG/10546/KMP</v>
          </cell>
          <cell r="C1512" t="str">
            <v>Kampala Boulevard</v>
          </cell>
          <cell r="D1512" t="str">
            <v>Airtel Legacy (Warid)</v>
          </cell>
          <cell r="E1512" t="str">
            <v>Central</v>
          </cell>
          <cell r="F1512" t="str">
            <v>Kampala</v>
          </cell>
          <cell r="G1512">
            <v>0.31297999999999998</v>
          </cell>
          <cell r="H1512">
            <v>32.581121000000003</v>
          </cell>
        </row>
        <row r="1513">
          <cell r="B1513" t="str">
            <v>ETO/UG/30307/MBR</v>
          </cell>
          <cell r="C1513" t="str">
            <v>Butanda</v>
          </cell>
          <cell r="D1513" t="str">
            <v xml:space="preserve">Airtel B2S </v>
          </cell>
          <cell r="E1513" t="str">
            <v>Western</v>
          </cell>
          <cell r="F1513" t="str">
            <v>Kabale</v>
          </cell>
          <cell r="G1513">
            <v>-1.44234</v>
          </cell>
          <cell r="H1513">
            <v>29.910509999999999</v>
          </cell>
        </row>
        <row r="1514">
          <cell r="B1514" t="str">
            <v>ETO/UG/20207/MBL</v>
          </cell>
          <cell r="C1514" t="str">
            <v>Ngenge</v>
          </cell>
          <cell r="D1514" t="str">
            <v xml:space="preserve">Airtel B2S </v>
          </cell>
          <cell r="E1514" t="str">
            <v>Eastern</v>
          </cell>
          <cell r="F1514" t="str">
            <v>Kween</v>
          </cell>
          <cell r="G1514">
            <v>1.5694399999999999</v>
          </cell>
          <cell r="H1514">
            <v>34.539070000000002</v>
          </cell>
        </row>
        <row r="1515">
          <cell r="B1515" t="str">
            <v>ETO/UG/10502/KMP</v>
          </cell>
          <cell r="C1515" t="str">
            <v>Ggangu</v>
          </cell>
          <cell r="D1515" t="str">
            <v xml:space="preserve">Airtel B2S </v>
          </cell>
          <cell r="E1515" t="str">
            <v>Central</v>
          </cell>
          <cell r="F1515" t="str">
            <v>Wakiso</v>
          </cell>
          <cell r="G1515">
            <v>0.248833</v>
          </cell>
          <cell r="H1515">
            <v>32.588639000000001</v>
          </cell>
        </row>
        <row r="1516">
          <cell r="B1516" t="str">
            <v>ETO/UG/40131/ARU</v>
          </cell>
          <cell r="C1516" t="str">
            <v>Arua Airfield</v>
          </cell>
          <cell r="D1516" t="str">
            <v xml:space="preserve">Airtel B2S </v>
          </cell>
          <cell r="E1516" t="str">
            <v>Northern</v>
          </cell>
          <cell r="F1516" t="str">
            <v>Arua</v>
          </cell>
          <cell r="G1516">
            <v>3.0489899999999999</v>
          </cell>
          <cell r="H1516">
            <v>30.916889999999999</v>
          </cell>
        </row>
        <row r="1517">
          <cell r="B1517" t="str">
            <v>ETO/UG/10532/KMP</v>
          </cell>
          <cell r="C1517" t="str">
            <v>Upper Buziga</v>
          </cell>
          <cell r="D1517" t="str">
            <v xml:space="preserve">Airtel B2S </v>
          </cell>
          <cell r="E1517" t="str">
            <v>Central</v>
          </cell>
          <cell r="F1517" t="str">
            <v>Kampala</v>
          </cell>
          <cell r="G1517">
            <v>0.24718999999999999</v>
          </cell>
          <cell r="H1517">
            <v>32.620089999999998</v>
          </cell>
        </row>
        <row r="1518">
          <cell r="B1518" t="str">
            <v>ETO/UG/10531/KMP</v>
          </cell>
          <cell r="C1518" t="str">
            <v>Seeta_Baggala</v>
          </cell>
          <cell r="D1518" t="str">
            <v xml:space="preserve">Airtel B2S </v>
          </cell>
          <cell r="E1518" t="str">
            <v>Central</v>
          </cell>
          <cell r="F1518" t="str">
            <v>Seeta</v>
          </cell>
          <cell r="G1518">
            <v>0.36864000000000002</v>
          </cell>
          <cell r="H1518">
            <v>32.707320000000003</v>
          </cell>
        </row>
        <row r="1519">
          <cell r="B1519" t="str">
            <v>ETO/UG/10586/KMP</v>
          </cell>
          <cell r="C1519" t="str">
            <v>Kawempe X</v>
          </cell>
          <cell r="D1519" t="str">
            <v xml:space="preserve">Airtel B2S </v>
          </cell>
          <cell r="E1519" t="str">
            <v>Central</v>
          </cell>
          <cell r="F1519" t="str">
            <v>Kampala</v>
          </cell>
          <cell r="G1519">
            <v>0.38245000000000001</v>
          </cell>
          <cell r="H1519">
            <v>32.556220000000003</v>
          </cell>
        </row>
        <row r="1520">
          <cell r="B1520" t="str">
            <v>ETO/UG/10593/KMP</v>
          </cell>
          <cell r="C1520" t="str">
            <v>Nakivubo Mews</v>
          </cell>
          <cell r="D1520" t="str">
            <v xml:space="preserve">Airtel B2S </v>
          </cell>
          <cell r="E1520" t="str">
            <v>Central</v>
          </cell>
          <cell r="F1520" t="str">
            <v>Kampala</v>
          </cell>
          <cell r="G1520">
            <v>0.31115999999999999</v>
          </cell>
          <cell r="H1520">
            <v>32.556220000000003</v>
          </cell>
        </row>
        <row r="1521">
          <cell r="B1521" t="str">
            <v>ETO/UG/10539/KMP</v>
          </cell>
          <cell r="C1521" t="str">
            <v>Gayaza Town</v>
          </cell>
          <cell r="D1521" t="str">
            <v xml:space="preserve">Airtel B2S </v>
          </cell>
          <cell r="E1521" t="str">
            <v>Central</v>
          </cell>
          <cell r="F1521" t="str">
            <v>Kampala</v>
          </cell>
          <cell r="G1521">
            <v>0.44819999999999999</v>
          </cell>
          <cell r="H1521">
            <v>32.612299999999998</v>
          </cell>
        </row>
        <row r="1522">
          <cell r="B1522" t="str">
            <v>ETO/UG/30315/MSK</v>
          </cell>
          <cell r="C1522" t="str">
            <v>Kiweeka</v>
          </cell>
          <cell r="D1522" t="str">
            <v xml:space="preserve">Airtel B2S </v>
          </cell>
          <cell r="E1522" t="str">
            <v>Central</v>
          </cell>
          <cell r="F1522" t="str">
            <v>Rakai</v>
          </cell>
          <cell r="G1522">
            <v>-0.54009799999999997</v>
          </cell>
          <cell r="H1522">
            <v>31.227291999999998</v>
          </cell>
        </row>
        <row r="1523">
          <cell r="B1523" t="str">
            <v>ETO/UG/30309/MSK</v>
          </cell>
          <cell r="C1523" t="str">
            <v>Buziranduulu</v>
          </cell>
          <cell r="D1523" t="str">
            <v xml:space="preserve">Airtel B2S </v>
          </cell>
          <cell r="E1523" t="str">
            <v>Central</v>
          </cell>
          <cell r="F1523" t="str">
            <v>Rakai</v>
          </cell>
          <cell r="G1523">
            <v>-0.57742000000000004</v>
          </cell>
          <cell r="H1523">
            <v>31.559940000000001</v>
          </cell>
        </row>
        <row r="1524">
          <cell r="B1524" t="str">
            <v>ETO/UG/10509/KMP</v>
          </cell>
          <cell r="C1524" t="str">
            <v>Kuleekana</v>
          </cell>
          <cell r="D1524" t="str">
            <v xml:space="preserve">Airtel B2S </v>
          </cell>
          <cell r="E1524" t="str">
            <v>Central</v>
          </cell>
          <cell r="F1524" t="str">
            <v>Kampala</v>
          </cell>
          <cell r="G1524">
            <v>0.26388899999999998</v>
          </cell>
          <cell r="H1524">
            <v>32.596389000000002</v>
          </cell>
        </row>
        <row r="1525">
          <cell r="B1525" t="str">
            <v>ETO/UG/20201/JIN</v>
          </cell>
          <cell r="C1525" t="str">
            <v>Namungalwe</v>
          </cell>
          <cell r="D1525" t="str">
            <v xml:space="preserve">Airtel B2S </v>
          </cell>
          <cell r="E1525" t="str">
            <v>Eastern</v>
          </cell>
          <cell r="F1525" t="str">
            <v>Iganga</v>
          </cell>
          <cell r="G1525">
            <v>0.67991999999999997</v>
          </cell>
          <cell r="H1525">
            <v>33.460810000000002</v>
          </cell>
        </row>
        <row r="1526">
          <cell r="B1526" t="str">
            <v>ETO/UG/10550/KMP</v>
          </cell>
          <cell r="C1526" t="str">
            <v>Kansira</v>
          </cell>
          <cell r="D1526" t="str">
            <v xml:space="preserve">Airtel B2S </v>
          </cell>
          <cell r="E1526" t="str">
            <v>Central</v>
          </cell>
          <cell r="F1526" t="str">
            <v>Nakasongola</v>
          </cell>
          <cell r="G1526">
            <v>1.5574239999999999</v>
          </cell>
          <cell r="H1526">
            <v>32.356375</v>
          </cell>
        </row>
        <row r="1527">
          <cell r="B1527" t="str">
            <v>ETO/UG/30325/MSK</v>
          </cell>
          <cell r="C1527" t="str">
            <v>Lwengo</v>
          </cell>
          <cell r="D1527" t="str">
            <v xml:space="preserve">Airtel B2S </v>
          </cell>
          <cell r="E1527" t="str">
            <v>Central</v>
          </cell>
          <cell r="F1527" t="str">
            <v>Lwengo</v>
          </cell>
          <cell r="G1527">
            <v>-0.41660999999999998</v>
          </cell>
          <cell r="H1527">
            <v>31.458110000000001</v>
          </cell>
        </row>
        <row r="1528">
          <cell r="B1528" t="str">
            <v>ETO/UG/30316/FPL</v>
          </cell>
          <cell r="C1528" t="str">
            <v>Matale</v>
          </cell>
          <cell r="D1528" t="str">
            <v xml:space="preserve">Airtel B2S </v>
          </cell>
          <cell r="E1528" t="str">
            <v>Western</v>
          </cell>
          <cell r="F1528" t="str">
            <v>Kibaale</v>
          </cell>
          <cell r="G1528">
            <v>0.78171000000000002</v>
          </cell>
          <cell r="H1528">
            <v>31.1616</v>
          </cell>
        </row>
        <row r="1529">
          <cell r="B1529" t="str">
            <v>ETO/UG/10512/KMP</v>
          </cell>
          <cell r="C1529" t="str">
            <v>Bukalasa College</v>
          </cell>
          <cell r="D1529" t="str">
            <v xml:space="preserve">Airtel B2S </v>
          </cell>
          <cell r="E1529" t="str">
            <v>Central</v>
          </cell>
          <cell r="F1529" t="str">
            <v>Luwero</v>
          </cell>
          <cell r="G1529">
            <v>0.71440000000000003</v>
          </cell>
          <cell r="H1529">
            <v>32.508719999999997</v>
          </cell>
        </row>
        <row r="1530">
          <cell r="B1530" t="str">
            <v>ETO/UG/30328/FPL</v>
          </cell>
          <cell r="C1530" t="str">
            <v>Lwabagabo</v>
          </cell>
          <cell r="D1530" t="str">
            <v xml:space="preserve">Airtel B2S </v>
          </cell>
          <cell r="E1530" t="str">
            <v>Central</v>
          </cell>
          <cell r="F1530" t="str">
            <v>Mubende</v>
          </cell>
          <cell r="G1530">
            <v>0.53720999999999997</v>
          </cell>
          <cell r="H1530">
            <v>31.3949</v>
          </cell>
        </row>
        <row r="1531">
          <cell r="B1531" t="str">
            <v>ETO/UG/10601/KMP</v>
          </cell>
          <cell r="C1531" t="str">
            <v>Wazele</v>
          </cell>
          <cell r="D1531" t="str">
            <v xml:space="preserve">Airtel B2S </v>
          </cell>
          <cell r="E1531" t="str">
            <v>Central</v>
          </cell>
          <cell r="F1531" t="str">
            <v>Mpigi</v>
          </cell>
          <cell r="G1531">
            <v>-1.5180000000000001E-2</v>
          </cell>
          <cell r="H1531">
            <v>32.04307</v>
          </cell>
        </row>
        <row r="1532">
          <cell r="B1532" t="str">
            <v>ETO/UG/10572/KMP</v>
          </cell>
          <cell r="C1532" t="str">
            <v>Kasenge_Kazinga</v>
          </cell>
          <cell r="D1532" t="str">
            <v xml:space="preserve">Airtel B2S </v>
          </cell>
          <cell r="E1532" t="str">
            <v>Central</v>
          </cell>
          <cell r="F1532" t="str">
            <v>Wakiso</v>
          </cell>
          <cell r="G1532">
            <v>0.26583332999999998</v>
          </cell>
          <cell r="H1532">
            <v>32.508888900000002</v>
          </cell>
        </row>
        <row r="1533">
          <cell r="B1533" t="str">
            <v>ETO/UG/30331/FPL</v>
          </cell>
          <cell r="C1533" t="str">
            <v>Kyamasansa</v>
          </cell>
          <cell r="D1533" t="str">
            <v xml:space="preserve">Airtel B2S </v>
          </cell>
          <cell r="E1533" t="str">
            <v>Central</v>
          </cell>
          <cell r="F1533" t="str">
            <v>Mubende</v>
          </cell>
          <cell r="G1533">
            <v>0.26583332999999998</v>
          </cell>
          <cell r="H1533">
            <v>32.508888900000002</v>
          </cell>
        </row>
        <row r="1534">
          <cell r="B1534" t="str">
            <v>ETO/UG/10523/KMP</v>
          </cell>
          <cell r="C1534" t="str">
            <v>Nabuti</v>
          </cell>
          <cell r="D1534" t="str">
            <v xml:space="preserve">Airtel B2S </v>
          </cell>
          <cell r="E1534" t="str">
            <v>Central</v>
          </cell>
          <cell r="F1534" t="str">
            <v>Mukono</v>
          </cell>
          <cell r="G1534">
            <v>0.35241</v>
          </cell>
          <cell r="H1534">
            <v>32.751220000000004</v>
          </cell>
        </row>
        <row r="1535">
          <cell r="B1535" t="str">
            <v>ETO/UG/10583/KMP</v>
          </cell>
          <cell r="C1535" t="str">
            <v>Sentema X</v>
          </cell>
          <cell r="D1535" t="str">
            <v xml:space="preserve">Airtel B2S </v>
          </cell>
          <cell r="E1535" t="str">
            <v>Central</v>
          </cell>
          <cell r="F1535" t="str">
            <v>Wakiso</v>
          </cell>
          <cell r="G1535">
            <v>0.375056</v>
          </cell>
          <cell r="H1535">
            <v>32.419289999999997</v>
          </cell>
        </row>
        <row r="1536">
          <cell r="B1536" t="str">
            <v>ETO/UG/10536/KMP</v>
          </cell>
          <cell r="C1536" t="str">
            <v>Lutunku</v>
          </cell>
          <cell r="D1536" t="str">
            <v xml:space="preserve">Airtel B2S </v>
          </cell>
          <cell r="E1536" t="str">
            <v>Central</v>
          </cell>
          <cell r="F1536" t="str">
            <v>Mubende</v>
          </cell>
          <cell r="G1536">
            <v>0.34523999999999999</v>
          </cell>
          <cell r="H1536">
            <v>31.73218</v>
          </cell>
        </row>
        <row r="1537">
          <cell r="B1537" t="str">
            <v>ETO/UG/30317/MSK</v>
          </cell>
          <cell r="C1537" t="str">
            <v>Kawoko</v>
          </cell>
          <cell r="D1537" t="str">
            <v xml:space="preserve">Airtel B2S </v>
          </cell>
          <cell r="E1537" t="str">
            <v>Central</v>
          </cell>
          <cell r="F1537" t="str">
            <v>Kalungu</v>
          </cell>
          <cell r="G1537">
            <v>-0.1812</v>
          </cell>
          <cell r="H1537">
            <v>31.6938</v>
          </cell>
        </row>
        <row r="1538">
          <cell r="B1538" t="str">
            <v>ETO/UG/10582/KMP</v>
          </cell>
          <cell r="C1538" t="str">
            <v>Mityana North</v>
          </cell>
          <cell r="D1538" t="str">
            <v xml:space="preserve">Airtel B2S </v>
          </cell>
          <cell r="E1538" t="str">
            <v>Central</v>
          </cell>
          <cell r="F1538" t="str">
            <v>Mityana</v>
          </cell>
          <cell r="G1538">
            <v>0.41304000000000002</v>
          </cell>
          <cell r="H1538">
            <v>32.045070000000003</v>
          </cell>
        </row>
        <row r="1539">
          <cell r="B1539" t="str">
            <v>ETO/UG/30329/FPL</v>
          </cell>
          <cell r="C1539" t="str">
            <v>Nsololo</v>
          </cell>
          <cell r="D1539" t="str">
            <v xml:space="preserve">Airtel B2S </v>
          </cell>
          <cell r="E1539" t="str">
            <v>Central</v>
          </cell>
          <cell r="F1539" t="str">
            <v>Mubende</v>
          </cell>
          <cell r="G1539">
            <v>0.49878</v>
          </cell>
          <cell r="H1539">
            <v>31.86525</v>
          </cell>
        </row>
        <row r="1540">
          <cell r="B1540" t="str">
            <v>ETO/UG/30322/MSK</v>
          </cell>
          <cell r="C1540" t="str">
            <v>Bigasa</v>
          </cell>
          <cell r="D1540" t="str">
            <v xml:space="preserve">Airtel B2S </v>
          </cell>
          <cell r="E1540" t="str">
            <v>Central</v>
          </cell>
          <cell r="F1540" t="str">
            <v>Bukomansimbi</v>
          </cell>
          <cell r="G1540">
            <v>-0.11699</v>
          </cell>
          <cell r="H1540">
            <v>31.634119999999999</v>
          </cell>
        </row>
        <row r="1541">
          <cell r="B1541" t="str">
            <v>ETO/UG/30330/FPL</v>
          </cell>
          <cell r="C1541" t="str">
            <v>Kitokolo</v>
          </cell>
          <cell r="D1541" t="str">
            <v xml:space="preserve">Airtel B2S </v>
          </cell>
          <cell r="E1541" t="str">
            <v>Central</v>
          </cell>
          <cell r="F1541" t="str">
            <v>Mubende</v>
          </cell>
          <cell r="G1541">
            <v>0.61721000000000004</v>
          </cell>
          <cell r="H1541">
            <v>31.862660000000002</v>
          </cell>
        </row>
        <row r="1542">
          <cell r="B1542" t="str">
            <v>ETO/UG/10488/KMP</v>
          </cell>
          <cell r="C1542" t="str">
            <v>Seguku_Zana</v>
          </cell>
          <cell r="D1542" t="str">
            <v xml:space="preserve">MTN B2S </v>
          </cell>
          <cell r="E1542" t="str">
            <v>Central</v>
          </cell>
          <cell r="F1542" t="str">
            <v>Wakiso</v>
          </cell>
          <cell r="G1542">
            <v>0.24506</v>
          </cell>
          <cell r="H1542">
            <v>32.552549999999997</v>
          </cell>
        </row>
        <row r="1543">
          <cell r="B1543" t="str">
            <v>ETO/UG/30320/MSK</v>
          </cell>
          <cell r="C1543" t="str">
            <v>Bulayi</v>
          </cell>
          <cell r="D1543" t="str">
            <v xml:space="preserve">Airtel B2S </v>
          </cell>
          <cell r="E1543" t="str">
            <v>Central</v>
          </cell>
          <cell r="F1543" t="str">
            <v>Masaka</v>
          </cell>
          <cell r="G1543">
            <v>-0.33729999999999999</v>
          </cell>
          <cell r="H1543">
            <v>31.797999999999998</v>
          </cell>
        </row>
        <row r="1544">
          <cell r="B1544" t="str">
            <v>ETO/UG/10604/KMP</v>
          </cell>
          <cell r="C1544" t="str">
            <v>Kikubampanga</v>
          </cell>
          <cell r="D1544" t="str">
            <v xml:space="preserve">Airtel B2S </v>
          </cell>
          <cell r="E1544" t="str">
            <v>Central</v>
          </cell>
          <cell r="F1544" t="str">
            <v>Nakaseke</v>
          </cell>
          <cell r="G1544">
            <v>0.57163900000000001</v>
          </cell>
          <cell r="H1544">
            <v>32.316028000000003</v>
          </cell>
        </row>
        <row r="1545">
          <cell r="B1545" t="str">
            <v>ETO/UG/10585/KMP</v>
          </cell>
          <cell r="C1545" t="str">
            <v>Njeru Town</v>
          </cell>
          <cell r="D1545" t="str">
            <v xml:space="preserve">Airtel B2S </v>
          </cell>
          <cell r="E1545" t="str">
            <v>Central</v>
          </cell>
          <cell r="F1545" t="str">
            <v>Buikwe</v>
          </cell>
          <cell r="G1545">
            <v>0.41876999999999998</v>
          </cell>
          <cell r="H1545">
            <v>33.141159999999999</v>
          </cell>
        </row>
        <row r="1546">
          <cell r="B1546" t="str">
            <v>ETO/UG/30318/MSK</v>
          </cell>
          <cell r="C1546" t="str">
            <v>Butego</v>
          </cell>
          <cell r="D1546" t="str">
            <v xml:space="preserve">Airtel B2S </v>
          </cell>
          <cell r="E1546" t="str">
            <v>Central</v>
          </cell>
          <cell r="F1546" t="str">
            <v>Masaka</v>
          </cell>
          <cell r="G1546">
            <v>-0.30709999999999998</v>
          </cell>
          <cell r="H1546">
            <v>31.7331</v>
          </cell>
        </row>
        <row r="1547">
          <cell r="B1547" t="str">
            <v>ETO/UG/10540/KMP</v>
          </cell>
          <cell r="C1547" t="str">
            <v>Magere</v>
          </cell>
          <cell r="D1547" t="str">
            <v xml:space="preserve">Airtel B2S </v>
          </cell>
          <cell r="E1547" t="str">
            <v>Central</v>
          </cell>
          <cell r="F1547" t="str">
            <v>Kampala</v>
          </cell>
          <cell r="G1547">
            <v>0.42327999999999999</v>
          </cell>
          <cell r="H1547">
            <v>32.600664000000002</v>
          </cell>
        </row>
        <row r="1548">
          <cell r="B1548" t="str">
            <v>ETO/UG/20212/MBL</v>
          </cell>
          <cell r="C1548" t="str">
            <v>Bukooma</v>
          </cell>
          <cell r="D1548" t="str">
            <v xml:space="preserve">Airtel B2S </v>
          </cell>
          <cell r="E1548" t="str">
            <v>Eastern</v>
          </cell>
          <cell r="F1548" t="str">
            <v>Luuka</v>
          </cell>
          <cell r="G1548">
            <v>0.87360000000000004</v>
          </cell>
          <cell r="H1548">
            <v>33.346589999999999</v>
          </cell>
        </row>
        <row r="1549">
          <cell r="B1549" t="str">
            <v>ETO/UG/20215/JIN</v>
          </cell>
          <cell r="C1549" t="str">
            <v>Lubale</v>
          </cell>
          <cell r="D1549" t="str">
            <v xml:space="preserve">Airtel B2S </v>
          </cell>
          <cell r="E1549" t="str">
            <v>Central</v>
          </cell>
          <cell r="F1549" t="str">
            <v>Buvuma</v>
          </cell>
          <cell r="G1549">
            <v>0.26305000000000001</v>
          </cell>
          <cell r="H1549">
            <v>33.380130000000001</v>
          </cell>
        </row>
        <row r="1550">
          <cell r="B1550" t="str">
            <v>ETO/UG/20214/MBL</v>
          </cell>
          <cell r="C1550" t="str">
            <v>Nawaikoke Town</v>
          </cell>
          <cell r="D1550" t="str">
            <v xml:space="preserve">Airtel B2S </v>
          </cell>
          <cell r="E1550" t="str">
            <v>Eastern</v>
          </cell>
          <cell r="F1550" t="str">
            <v>Kaliro</v>
          </cell>
          <cell r="G1550">
            <v>1.0844400000000001</v>
          </cell>
          <cell r="H1550">
            <v>33.405360000000002</v>
          </cell>
        </row>
        <row r="1551">
          <cell r="B1551" t="str">
            <v>ETO/UG/20221/JIN</v>
          </cell>
          <cell r="C1551" t="str">
            <v>Buseyi</v>
          </cell>
          <cell r="D1551" t="str">
            <v xml:space="preserve">Airtel B2S </v>
          </cell>
          <cell r="E1551" t="str">
            <v>Eastern</v>
          </cell>
          <cell r="F1551" t="str">
            <v>Iganga</v>
          </cell>
          <cell r="G1551">
            <v>0.61899999999999999</v>
          </cell>
          <cell r="H1551">
            <v>33.49315</v>
          </cell>
        </row>
        <row r="1552">
          <cell r="B1552" t="str">
            <v>ETO/UG/10541/KMP</v>
          </cell>
          <cell r="C1552" t="str">
            <v>Nkonge</v>
          </cell>
          <cell r="D1552" t="str">
            <v xml:space="preserve">Airtel B2S </v>
          </cell>
          <cell r="E1552" t="str">
            <v>Central</v>
          </cell>
          <cell r="F1552" t="str">
            <v>Luwero</v>
          </cell>
          <cell r="G1552">
            <v>0.84109</v>
          </cell>
          <cell r="H1552">
            <v>32.502740000000003</v>
          </cell>
        </row>
        <row r="1553">
          <cell r="B1553" t="str">
            <v>ETO/UG/10584/KMP</v>
          </cell>
          <cell r="C1553" t="str">
            <v>Kisimbiri</v>
          </cell>
          <cell r="D1553" t="str">
            <v xml:space="preserve">Airtel B2S </v>
          </cell>
          <cell r="E1553" t="str">
            <v>Central</v>
          </cell>
          <cell r="F1553" t="str">
            <v>Wakiso</v>
          </cell>
          <cell r="G1553">
            <v>0.41929</v>
          </cell>
          <cell r="H1553">
            <v>32.47728</v>
          </cell>
        </row>
        <row r="1554">
          <cell r="B1554" t="str">
            <v>ETO/UG/30327/MSK</v>
          </cell>
          <cell r="C1554" t="str">
            <v>Lukaya Central</v>
          </cell>
          <cell r="D1554" t="str">
            <v xml:space="preserve">Airtel B2S </v>
          </cell>
          <cell r="E1554" t="str">
            <v>Central</v>
          </cell>
          <cell r="F1554" t="str">
            <v>Gomba</v>
          </cell>
          <cell r="G1554">
            <v>0.12193</v>
          </cell>
          <cell r="H1554">
            <v>31.878319999999999</v>
          </cell>
        </row>
        <row r="1555">
          <cell r="B1555" t="str">
            <v>ETO/UG/30312/MSK</v>
          </cell>
          <cell r="C1555" t="str">
            <v>Mabanda</v>
          </cell>
          <cell r="D1555" t="str">
            <v xml:space="preserve">Airtel B2S </v>
          </cell>
          <cell r="E1555" t="str">
            <v>Central</v>
          </cell>
          <cell r="F1555" t="str">
            <v>Butambala</v>
          </cell>
          <cell r="G1555">
            <v>0.20097200000000001</v>
          </cell>
          <cell r="H1555">
            <v>32.172483</v>
          </cell>
        </row>
        <row r="1556">
          <cell r="B1556" t="str">
            <v>ETO/UG/10591/KMP</v>
          </cell>
          <cell r="C1556" t="str">
            <v>Wankulukuku</v>
          </cell>
          <cell r="D1556" t="str">
            <v xml:space="preserve">Airtel B2S </v>
          </cell>
          <cell r="E1556" t="str">
            <v>Central</v>
          </cell>
          <cell r="F1556" t="str">
            <v>Kampala</v>
          </cell>
          <cell r="G1556">
            <v>0.27703</v>
          </cell>
          <cell r="H1556">
            <v>32.55218</v>
          </cell>
        </row>
        <row r="1557">
          <cell r="B1557" t="str">
            <v>ETO/UG/10558/KMP</v>
          </cell>
          <cell r="C1557" t="str">
            <v>Temangalo</v>
          </cell>
          <cell r="D1557" t="str">
            <v xml:space="preserve">Airtel B2S </v>
          </cell>
          <cell r="E1557" t="str">
            <v>Central</v>
          </cell>
          <cell r="F1557" t="str">
            <v>Wakiso</v>
          </cell>
          <cell r="G1557">
            <v>0.37486000000000003</v>
          </cell>
          <cell r="H1557">
            <v>32.475859999999997</v>
          </cell>
        </row>
        <row r="1558">
          <cell r="B1558" t="str">
            <v>ETO/UG/20219/JIN</v>
          </cell>
          <cell r="C1558" t="str">
            <v>Bugembe Town</v>
          </cell>
          <cell r="D1558" t="str">
            <v xml:space="preserve">Airtel B2S </v>
          </cell>
          <cell r="E1558" t="str">
            <v>Eastern</v>
          </cell>
          <cell r="F1558" t="str">
            <v>Jinja</v>
          </cell>
          <cell r="G1558">
            <v>0.46879999999999999</v>
          </cell>
          <cell r="H1558">
            <v>33.247430000000001</v>
          </cell>
        </row>
        <row r="1559">
          <cell r="B1559" t="str">
            <v>ETO/UG/10547/KMP</v>
          </cell>
          <cell r="C1559" t="str">
            <v>Namulaba</v>
          </cell>
          <cell r="D1559" t="str">
            <v xml:space="preserve">Airtel B2S </v>
          </cell>
          <cell r="E1559" t="str">
            <v>Eastern</v>
          </cell>
          <cell r="F1559" t="str">
            <v>Mukono</v>
          </cell>
          <cell r="G1559">
            <v>0.43770500000000001</v>
          </cell>
          <cell r="H1559">
            <v>32.926673999999998</v>
          </cell>
        </row>
        <row r="1560">
          <cell r="B1560" t="str">
            <v>ETO/UG/10552/KMP</v>
          </cell>
          <cell r="C1560" t="str">
            <v>Namataba Town</v>
          </cell>
          <cell r="D1560" t="str">
            <v xml:space="preserve">Airtel B2S </v>
          </cell>
          <cell r="E1560" t="str">
            <v>Central</v>
          </cell>
          <cell r="F1560" t="str">
            <v>Mukono</v>
          </cell>
          <cell r="G1560">
            <v>0.38087900000000002</v>
          </cell>
          <cell r="H1560">
            <v>32.840547999999998</v>
          </cell>
        </row>
        <row r="1561">
          <cell r="B1561" t="str">
            <v>ETO/UG/10581/KMP</v>
          </cell>
          <cell r="C1561" t="str">
            <v>Kiryagonja</v>
          </cell>
          <cell r="D1561" t="str">
            <v xml:space="preserve">Airtel B2S </v>
          </cell>
          <cell r="E1561" t="str">
            <v>Central</v>
          </cell>
          <cell r="F1561" t="str">
            <v>Wakiso</v>
          </cell>
          <cell r="G1561">
            <v>0.45911000000000002</v>
          </cell>
          <cell r="H1561">
            <v>32.513860000000001</v>
          </cell>
        </row>
        <row r="1562">
          <cell r="B1562" t="str">
            <v>ETO/UG/30332/MBR</v>
          </cell>
          <cell r="C1562" t="str">
            <v>Kabwohe Town</v>
          </cell>
          <cell r="D1562" t="str">
            <v xml:space="preserve">Airtel B2S </v>
          </cell>
          <cell r="E1562" t="str">
            <v>Western</v>
          </cell>
          <cell r="F1562" t="str">
            <v>Sheema</v>
          </cell>
          <cell r="G1562">
            <v>-0.57959000000000005</v>
          </cell>
          <cell r="H1562">
            <v>30.37744</v>
          </cell>
        </row>
        <row r="1563">
          <cell r="B1563" t="str">
            <v>ETO/UG/10569/KMP</v>
          </cell>
          <cell r="C1563" t="str">
            <v>Makalungi Island</v>
          </cell>
          <cell r="D1563" t="str">
            <v xml:space="preserve">Airtel B2S </v>
          </cell>
          <cell r="E1563" t="str">
            <v>Eastern</v>
          </cell>
          <cell r="F1563" t="str">
            <v>Mayuge</v>
          </cell>
          <cell r="G1563">
            <v>6.9239999999999996E-2</v>
          </cell>
          <cell r="H1563">
            <v>33.4726</v>
          </cell>
        </row>
        <row r="1564">
          <cell r="B1564" t="str">
            <v>ETO/UG/10542/KMP</v>
          </cell>
          <cell r="C1564" t="str">
            <v>UNBS Mbalwa</v>
          </cell>
          <cell r="D1564" t="str">
            <v xml:space="preserve">Airtel B2S </v>
          </cell>
          <cell r="E1564" t="str">
            <v>Central</v>
          </cell>
          <cell r="F1564" t="str">
            <v>Kampala</v>
          </cell>
          <cell r="G1564">
            <v>0.36924400000000002</v>
          </cell>
          <cell r="H1564">
            <v>32.665782</v>
          </cell>
        </row>
        <row r="1565">
          <cell r="B1565" t="str">
            <v>ETO/UG/20217/JIN</v>
          </cell>
          <cell r="C1565" t="str">
            <v>Maggwa Barracks</v>
          </cell>
          <cell r="D1565" t="str">
            <v xml:space="preserve">Airtel B2S </v>
          </cell>
          <cell r="E1565" t="str">
            <v>Eastern</v>
          </cell>
          <cell r="F1565" t="str">
            <v>Jinja</v>
          </cell>
          <cell r="G1565">
            <v>0.43959999999999999</v>
          </cell>
          <cell r="H1565">
            <v>33.211979999999997</v>
          </cell>
        </row>
        <row r="1566">
          <cell r="B1566" t="str">
            <v>ETO/UG/20216/JIN</v>
          </cell>
          <cell r="C1566" t="str">
            <v>Sagitu Island</v>
          </cell>
          <cell r="D1566" t="str">
            <v xml:space="preserve">Airtel B2S </v>
          </cell>
          <cell r="E1566" t="str">
            <v>Eastern</v>
          </cell>
          <cell r="F1566" t="str">
            <v>Namayingo</v>
          </cell>
          <cell r="G1566">
            <v>2.0330000000000001E-2</v>
          </cell>
          <cell r="H1566">
            <v>33.639830000000003</v>
          </cell>
        </row>
        <row r="1567">
          <cell r="B1567" t="str">
            <v>ETO/UG/40141/GUL</v>
          </cell>
          <cell r="C1567" t="str">
            <v>Okere</v>
          </cell>
          <cell r="D1567" t="str">
            <v xml:space="preserve">Airtel B2S </v>
          </cell>
          <cell r="E1567" t="str">
            <v>Northern</v>
          </cell>
          <cell r="F1567" t="str">
            <v>Otuke</v>
          </cell>
          <cell r="G1567">
            <v>2.5623499999999999</v>
          </cell>
          <cell r="H1567">
            <v>33.314309999999999</v>
          </cell>
        </row>
        <row r="1568">
          <cell r="B1568" t="str">
            <v>ETO/UG/30314/MSK</v>
          </cell>
          <cell r="C1568" t="str">
            <v>Nakagongo</v>
          </cell>
          <cell r="D1568" t="str">
            <v xml:space="preserve">Airtel B2S </v>
          </cell>
          <cell r="E1568" t="str">
            <v>Central</v>
          </cell>
          <cell r="F1568" t="str">
            <v>Sembabule</v>
          </cell>
          <cell r="G1568">
            <v>-0.14898</v>
          </cell>
          <cell r="H1568">
            <v>31.504000000000001</v>
          </cell>
        </row>
        <row r="1569">
          <cell r="B1569" t="str">
            <v>ETO/UG/10576/KMP</v>
          </cell>
          <cell r="C1569" t="str">
            <v>Kyebando_Nsumbi</v>
          </cell>
          <cell r="D1569" t="str">
            <v xml:space="preserve">Airtel B2S </v>
          </cell>
          <cell r="E1569" t="str">
            <v>Central</v>
          </cell>
          <cell r="F1569" t="str">
            <v>Wakiso</v>
          </cell>
          <cell r="G1569">
            <v>0.36180000000000001</v>
          </cell>
          <cell r="H1569">
            <v>32.519120000000001</v>
          </cell>
        </row>
        <row r="1570">
          <cell r="B1570" t="str">
            <v>ETO/UG/10580/KMP</v>
          </cell>
          <cell r="C1570" t="str">
            <v>Watubba X</v>
          </cell>
          <cell r="D1570" t="str">
            <v xml:space="preserve">Airtel B2S </v>
          </cell>
          <cell r="E1570" t="str">
            <v>Central</v>
          </cell>
          <cell r="F1570" t="str">
            <v>Kampala</v>
          </cell>
          <cell r="G1570">
            <v>0.44073400000000001</v>
          </cell>
          <cell r="H1570">
            <v>32.539037999999998</v>
          </cell>
        </row>
        <row r="1571">
          <cell r="B1571" t="str">
            <v>ETO/UG/10549/KMP</v>
          </cell>
          <cell r="C1571" t="str">
            <v>Nakaseta</v>
          </cell>
          <cell r="D1571" t="str">
            <v xml:space="preserve">Airtel B2S </v>
          </cell>
          <cell r="E1571" t="str">
            <v>Central</v>
          </cell>
          <cell r="F1571" t="str">
            <v>Nakaseke</v>
          </cell>
          <cell r="G1571">
            <v>0.79897300000000004</v>
          </cell>
          <cell r="H1571">
            <v>32.408104000000002</v>
          </cell>
        </row>
        <row r="1572">
          <cell r="B1572" t="str">
            <v>ETO/UG/40138/ARU</v>
          </cell>
          <cell r="C1572" t="str">
            <v>Lima</v>
          </cell>
          <cell r="D1572" t="str">
            <v xml:space="preserve">Airtel B2S </v>
          </cell>
          <cell r="E1572" t="str">
            <v>Northern</v>
          </cell>
          <cell r="F1572" t="str">
            <v>Koboko</v>
          </cell>
          <cell r="G1572">
            <v>3.5596000000000001</v>
          </cell>
          <cell r="H1572">
            <v>31.07403</v>
          </cell>
        </row>
        <row r="1573">
          <cell r="B1573" t="str">
            <v>ETO/UG/10577/KMP</v>
          </cell>
          <cell r="C1573" t="str">
            <v>Kavumba</v>
          </cell>
          <cell r="D1573" t="str">
            <v xml:space="preserve">Airtel B2S </v>
          </cell>
          <cell r="E1573" t="str">
            <v>Central</v>
          </cell>
          <cell r="F1573" t="str">
            <v>Wakiso</v>
          </cell>
          <cell r="G1573">
            <v>0.40222000000000002</v>
          </cell>
          <cell r="H1573">
            <v>32.458120000000001</v>
          </cell>
        </row>
        <row r="1574">
          <cell r="B1574" t="str">
            <v>ETO/UG/30311/MSK</v>
          </cell>
          <cell r="C1574" t="str">
            <v>Mutuba Gardens</v>
          </cell>
          <cell r="D1574" t="str">
            <v xml:space="preserve">Airtel B2S </v>
          </cell>
          <cell r="E1574" t="str">
            <v>Central</v>
          </cell>
          <cell r="F1574" t="str">
            <v>Masaka</v>
          </cell>
          <cell r="G1574">
            <v>-0.33339999999999997</v>
          </cell>
          <cell r="H1574">
            <v>31.742920000000002</v>
          </cell>
        </row>
        <row r="1575">
          <cell r="B1575" t="str">
            <v>ETO/UG/20223/JIN</v>
          </cell>
          <cell r="C1575" t="str">
            <v>Kamuli X</v>
          </cell>
          <cell r="D1575" t="str">
            <v xml:space="preserve">Airtel B2S </v>
          </cell>
          <cell r="E1575" t="str">
            <v>Eastern</v>
          </cell>
          <cell r="F1575" t="str">
            <v>Kamuli</v>
          </cell>
          <cell r="G1575">
            <v>0.93998999999999999</v>
          </cell>
          <cell r="H1575">
            <v>33.135069999999999</v>
          </cell>
        </row>
        <row r="1576">
          <cell r="B1576" t="str">
            <v>ETO/UG/10579/KMP</v>
          </cell>
          <cell r="C1576" t="str">
            <v>Naluvule X</v>
          </cell>
          <cell r="D1576" t="str">
            <v xml:space="preserve">Airtel B2S </v>
          </cell>
          <cell r="E1576" t="str">
            <v>Central</v>
          </cell>
          <cell r="F1576" t="str">
            <v>Wakiso</v>
          </cell>
          <cell r="G1576">
            <v>0.39084000000000002</v>
          </cell>
          <cell r="H1576">
            <v>32.518149999999999</v>
          </cell>
        </row>
        <row r="1577">
          <cell r="B1577" t="str">
            <v>ETO/UG/30323/MBR</v>
          </cell>
          <cell r="C1577" t="str">
            <v>Kakoba</v>
          </cell>
          <cell r="D1577" t="str">
            <v xml:space="preserve">Airtel B2S </v>
          </cell>
          <cell r="E1577" t="str">
            <v>Western</v>
          </cell>
          <cell r="F1577" t="str">
            <v>Mbarara</v>
          </cell>
          <cell r="G1577">
            <v>-0.60389000000000004</v>
          </cell>
          <cell r="H1577">
            <v>30.703569999999999</v>
          </cell>
        </row>
        <row r="1578">
          <cell r="B1578" t="str">
            <v>ETO/UG/10606/KMP</v>
          </cell>
          <cell r="C1578" t="str">
            <v>Busega St.Anthony</v>
          </cell>
          <cell r="D1578" t="str">
            <v xml:space="preserve">Airtel B2S </v>
          </cell>
          <cell r="E1578" t="str">
            <v>Central</v>
          </cell>
          <cell r="F1578" t="str">
            <v>Kampala</v>
          </cell>
          <cell r="G1578">
            <v>0.30420700000000001</v>
          </cell>
          <cell r="H1578">
            <v>32.521267000000002</v>
          </cell>
        </row>
        <row r="1579">
          <cell r="B1579" t="str">
            <v>ETO/UG/10588/KMP</v>
          </cell>
          <cell r="C1579" t="str">
            <v>Mugema Road</v>
          </cell>
          <cell r="D1579" t="str">
            <v xml:space="preserve">Airtel B2S </v>
          </cell>
          <cell r="E1579" t="str">
            <v>Central</v>
          </cell>
          <cell r="F1579" t="str">
            <v>Kampala</v>
          </cell>
          <cell r="G1579">
            <v>0.33744200000000002</v>
          </cell>
          <cell r="H1579">
            <v>32.553006000000003</v>
          </cell>
        </row>
        <row r="1580">
          <cell r="B1580" t="str">
            <v>ETO/UG/20222/JIN</v>
          </cell>
          <cell r="C1580" t="str">
            <v>Bugumba X</v>
          </cell>
          <cell r="D1580" t="str">
            <v xml:space="preserve">Airtel B2S </v>
          </cell>
          <cell r="E1580" t="str">
            <v>Eastern</v>
          </cell>
          <cell r="F1580" t="str">
            <v>Iganga</v>
          </cell>
          <cell r="G1580">
            <v>0.61821999999999999</v>
          </cell>
          <cell r="H1580">
            <v>33.471299999999999</v>
          </cell>
        </row>
        <row r="1581">
          <cell r="B1581" t="str">
            <v>ETO/UG/30326/MSK</v>
          </cell>
          <cell r="C1581" t="str">
            <v>Kyotera X</v>
          </cell>
          <cell r="D1581" t="str">
            <v xml:space="preserve">Airtel B2S </v>
          </cell>
          <cell r="E1581" t="str">
            <v>Central</v>
          </cell>
          <cell r="F1581" t="str">
            <v>Rakai</v>
          </cell>
          <cell r="G1581">
            <v>-0.62771999999999994</v>
          </cell>
          <cell r="H1581">
            <v>31.538519999999998</v>
          </cell>
        </row>
        <row r="1582">
          <cell r="B1582" t="str">
            <v>ETO/UG/10545/KMP</v>
          </cell>
          <cell r="C1582" t="str">
            <v>Kyengera X</v>
          </cell>
          <cell r="D1582" t="str">
            <v xml:space="preserve">Airtel B2S </v>
          </cell>
          <cell r="E1582" t="str">
            <v>Central</v>
          </cell>
          <cell r="F1582" t="str">
            <v>Wakiso</v>
          </cell>
          <cell r="G1582">
            <v>0.29914000000000002</v>
          </cell>
          <cell r="H1582">
            <v>32.508420000000001</v>
          </cell>
        </row>
        <row r="1583">
          <cell r="B1583" t="str">
            <v>ETO/UG/20206/MBL</v>
          </cell>
          <cell r="C1583" t="str">
            <v>Bulucheke</v>
          </cell>
          <cell r="D1583" t="str">
            <v xml:space="preserve">Airtel B2S </v>
          </cell>
          <cell r="E1583" t="str">
            <v>Eastern</v>
          </cell>
          <cell r="F1583" t="str">
            <v>Mbale</v>
          </cell>
          <cell r="G1583">
            <v>1.0102500000000001</v>
          </cell>
          <cell r="H1583">
            <v>34.389560000000003</v>
          </cell>
        </row>
        <row r="1584">
          <cell r="B1584" t="str">
            <v>ETO/UG/20213/MBL</v>
          </cell>
          <cell r="C1584" t="str">
            <v>Okwangalete</v>
          </cell>
          <cell r="D1584" t="str">
            <v xml:space="preserve">Airtel B2S </v>
          </cell>
          <cell r="E1584" t="str">
            <v>Eastern</v>
          </cell>
          <cell r="F1584" t="str">
            <v>Kaberamaido</v>
          </cell>
          <cell r="G1584">
            <v>1.4977199999999999</v>
          </cell>
          <cell r="H1584">
            <v>33.103529999999999</v>
          </cell>
        </row>
        <row r="1585">
          <cell r="B1585" t="str">
            <v>ETO/UG/10587/KMP</v>
          </cell>
          <cell r="C1585" t="str">
            <v>Kirinya Bukasa 2</v>
          </cell>
          <cell r="D1585" t="str">
            <v xml:space="preserve">Airtel B2S </v>
          </cell>
          <cell r="E1585" t="str">
            <v>Central</v>
          </cell>
          <cell r="F1585" t="str">
            <v>Kampala</v>
          </cell>
          <cell r="G1585">
            <v>0.32233299999999998</v>
          </cell>
          <cell r="H1585">
            <v>32.674439999999997</v>
          </cell>
        </row>
        <row r="1586">
          <cell r="B1586" t="str">
            <v>ETO/UG/10553/KMP</v>
          </cell>
          <cell r="C1586" t="str">
            <v>Maya_2</v>
          </cell>
          <cell r="D1586" t="str">
            <v xml:space="preserve">Airtel B2S </v>
          </cell>
          <cell r="E1586" t="str">
            <v>Central</v>
          </cell>
          <cell r="F1586" t="str">
            <v>Wakiso</v>
          </cell>
          <cell r="G1586">
            <v>0.27499000000000001</v>
          </cell>
          <cell r="H1586">
            <v>32.436950000000003</v>
          </cell>
        </row>
        <row r="1587">
          <cell r="B1587" t="str">
            <v>ETO/UG/20210/MBL</v>
          </cell>
          <cell r="C1587" t="str">
            <v>Ikulwe</v>
          </cell>
          <cell r="D1587" t="str">
            <v xml:space="preserve">Airtel B2S </v>
          </cell>
          <cell r="E1587" t="str">
            <v>Eastern</v>
          </cell>
          <cell r="F1587" t="str">
            <v>Jinja</v>
          </cell>
          <cell r="G1587">
            <v>0.44130000000000003</v>
          </cell>
          <cell r="H1587">
            <v>33.491489999999999</v>
          </cell>
        </row>
        <row r="1588">
          <cell r="B1588" t="str">
            <v>ETO/UG/40143/GUL</v>
          </cell>
          <cell r="C1588" t="str">
            <v>Lukwor</v>
          </cell>
          <cell r="D1588" t="str">
            <v xml:space="preserve">Airtel B2S </v>
          </cell>
          <cell r="E1588" t="str">
            <v>Northern</v>
          </cell>
          <cell r="F1588" t="str">
            <v>Gulu</v>
          </cell>
          <cell r="G1588">
            <v>2.6860200000000001</v>
          </cell>
          <cell r="H1588">
            <v>32.657040000000002</v>
          </cell>
        </row>
        <row r="1589">
          <cell r="B1589" t="str">
            <v>ETO/UG/20208/MBL</v>
          </cell>
          <cell r="C1589" t="str">
            <v>Ngariam</v>
          </cell>
          <cell r="D1589" t="str">
            <v xml:space="preserve">Airtel B2S </v>
          </cell>
          <cell r="E1589" t="str">
            <v>Eastern</v>
          </cell>
          <cell r="F1589" t="str">
            <v>Katakwi</v>
          </cell>
          <cell r="G1589">
            <v>1.95448</v>
          </cell>
          <cell r="H1589">
            <v>34.096739999999997</v>
          </cell>
        </row>
        <row r="1590">
          <cell r="B1590" t="str">
            <v>ETO/UG/10557/KMP</v>
          </cell>
          <cell r="C1590" t="str">
            <v>Kikajjo</v>
          </cell>
          <cell r="D1590" t="str">
            <v xml:space="preserve">Airtel B2S </v>
          </cell>
          <cell r="E1590" t="str">
            <v>Central</v>
          </cell>
          <cell r="F1590" t="str">
            <v>Wakiso</v>
          </cell>
          <cell r="G1590">
            <v>0.25929999999999997</v>
          </cell>
          <cell r="H1590">
            <v>32.577829000000001</v>
          </cell>
        </row>
        <row r="1591">
          <cell r="B1591" t="str">
            <v>ETO/UG/10551/KMP</v>
          </cell>
          <cell r="C1591" t="str">
            <v>Kivumu</v>
          </cell>
          <cell r="D1591" t="str">
            <v xml:space="preserve">Airtel B2S </v>
          </cell>
          <cell r="E1591" t="str">
            <v>Central</v>
          </cell>
          <cell r="F1591" t="str">
            <v>Nakaseke</v>
          </cell>
          <cell r="G1591">
            <v>0.7712</v>
          </cell>
          <cell r="H1591">
            <v>32.258200000000002</v>
          </cell>
        </row>
        <row r="1592">
          <cell r="B1592" t="str">
            <v>ETO/UG/10538/KMP</v>
          </cell>
          <cell r="C1592" t="str">
            <v>Nakiwogo Rd</v>
          </cell>
          <cell r="D1592" t="str">
            <v xml:space="preserve">Airtel B2S </v>
          </cell>
          <cell r="E1592" t="str">
            <v>Central</v>
          </cell>
          <cell r="F1592" t="str">
            <v>Wakiso</v>
          </cell>
          <cell r="G1592">
            <v>6.2179999999999999E-2</v>
          </cell>
          <cell r="H1592">
            <v>32.45778</v>
          </cell>
        </row>
        <row r="1593">
          <cell r="B1593" t="str">
            <v>ETO/UG/10566/KMP</v>
          </cell>
          <cell r="C1593" t="str">
            <v>Mpigi X</v>
          </cell>
          <cell r="D1593" t="str">
            <v xml:space="preserve">Airtel B2S </v>
          </cell>
          <cell r="E1593" t="str">
            <v>Central</v>
          </cell>
          <cell r="F1593" t="str">
            <v>Mpigi</v>
          </cell>
          <cell r="G1593">
            <v>0.21131</v>
          </cell>
          <cell r="H1593">
            <v>32.34957</v>
          </cell>
        </row>
        <row r="1594">
          <cell r="B1594" t="str">
            <v>ETO/UG/20209/MBL</v>
          </cell>
          <cell r="C1594" t="str">
            <v>Ocholokoboi</v>
          </cell>
          <cell r="D1594" t="str">
            <v xml:space="preserve">Airtel B2S </v>
          </cell>
          <cell r="E1594" t="str">
            <v>Eastern</v>
          </cell>
          <cell r="F1594" t="str">
            <v>Amuria</v>
          </cell>
          <cell r="G1594">
            <v>2.2299199999999999</v>
          </cell>
          <cell r="H1594">
            <v>33.757820000000002</v>
          </cell>
        </row>
        <row r="1595">
          <cell r="B1595" t="str">
            <v>ETO/UG/30324/MSK</v>
          </cell>
          <cell r="C1595" t="str">
            <v>Kasaali</v>
          </cell>
          <cell r="D1595" t="str">
            <v xml:space="preserve">Airtel B2S </v>
          </cell>
          <cell r="E1595" t="str">
            <v>Central</v>
          </cell>
          <cell r="F1595" t="str">
            <v>Gomba</v>
          </cell>
          <cell r="G1595">
            <v>0.22409999999999999</v>
          </cell>
          <cell r="H1595">
            <v>31.846260000000001</v>
          </cell>
        </row>
        <row r="1596">
          <cell r="B1596" t="str">
            <v>ETO/UG/10605/KMP</v>
          </cell>
          <cell r="C1596" t="str">
            <v>Nyiize</v>
          </cell>
          <cell r="D1596" t="str">
            <v xml:space="preserve">Airtel B2S </v>
          </cell>
          <cell r="E1596" t="str">
            <v>Central</v>
          </cell>
          <cell r="F1596" t="str">
            <v>Kayunga</v>
          </cell>
          <cell r="G1596">
            <v>0.54654999999999998</v>
          </cell>
          <cell r="H1596">
            <v>33.039920000000002</v>
          </cell>
        </row>
        <row r="1597">
          <cell r="B1597" t="str">
            <v>ETO/UG/10592/KMP</v>
          </cell>
          <cell r="C1597" t="str">
            <v>Namungoona Estates</v>
          </cell>
          <cell r="D1597" t="str">
            <v xml:space="preserve">Airtel B2S </v>
          </cell>
          <cell r="E1597" t="str">
            <v>Central</v>
          </cell>
          <cell r="F1597" t="str">
            <v>Kampala</v>
          </cell>
          <cell r="G1597">
            <v>0.33333299999999999</v>
          </cell>
          <cell r="H1597">
            <v>32.583300000000001</v>
          </cell>
        </row>
        <row r="1598">
          <cell r="B1598" t="str">
            <v>ETO/UG/30321/MSK</v>
          </cell>
          <cell r="C1598" t="str">
            <v>Kyabiyi</v>
          </cell>
          <cell r="D1598" t="str">
            <v xml:space="preserve">Airtel B2S </v>
          </cell>
          <cell r="E1598" t="str">
            <v>Central</v>
          </cell>
          <cell r="F1598" t="str">
            <v>Sembabule</v>
          </cell>
          <cell r="G1598">
            <v>-9.9100000000000004E-3</v>
          </cell>
          <cell r="H1598">
            <v>31.497810000000001</v>
          </cell>
        </row>
        <row r="1599">
          <cell r="B1599" t="str">
            <v>ETO/UG/10608/KMP</v>
          </cell>
          <cell r="C1599" t="str">
            <v>Masode</v>
          </cell>
          <cell r="D1599" t="str">
            <v xml:space="preserve">Airtel B2S </v>
          </cell>
          <cell r="E1599" t="str">
            <v>Central</v>
          </cell>
          <cell r="F1599" t="str">
            <v>Kyankwanzi</v>
          </cell>
          <cell r="G1599">
            <v>0.93286000000000002</v>
          </cell>
          <cell r="H1599">
            <v>31.739879999999999</v>
          </cell>
        </row>
        <row r="1600">
          <cell r="B1600" t="str">
            <v>ETO/UG/10595/KMP</v>
          </cell>
          <cell r="C1600" t="str">
            <v>Kinawataka Road</v>
          </cell>
          <cell r="D1600" t="str">
            <v xml:space="preserve">Airtel B2S </v>
          </cell>
          <cell r="E1600" t="str">
            <v>Central</v>
          </cell>
          <cell r="F1600" t="str">
            <v>Kampala</v>
          </cell>
          <cell r="G1600">
            <v>0.33850000000000002</v>
          </cell>
          <cell r="H1600">
            <v>32.6387</v>
          </cell>
        </row>
        <row r="1601">
          <cell r="B1601" t="str">
            <v>ETO/UG/10521/KMP</v>
          </cell>
          <cell r="C1601" t="str">
            <v>Nalusugga</v>
          </cell>
          <cell r="D1601" t="str">
            <v xml:space="preserve">Airtel B2S </v>
          </cell>
          <cell r="E1601" t="str">
            <v>Central</v>
          </cell>
          <cell r="F1601" t="str">
            <v>Kampala</v>
          </cell>
          <cell r="G1601">
            <v>0.47583199999999998</v>
          </cell>
          <cell r="H1601">
            <v>32.570708000000003</v>
          </cell>
        </row>
        <row r="1602">
          <cell r="B1602" t="str">
            <v>ETO/UG/10556/KMP</v>
          </cell>
          <cell r="C1602" t="str">
            <v>Nabweru Kisimu</v>
          </cell>
          <cell r="D1602" t="str">
            <v xml:space="preserve">Airtel B2S </v>
          </cell>
          <cell r="E1602" t="str">
            <v>Central</v>
          </cell>
          <cell r="F1602" t="str">
            <v>Wakiso</v>
          </cell>
          <cell r="G1602">
            <v>0.38388889999999998</v>
          </cell>
          <cell r="H1602">
            <v>32.541388900000001</v>
          </cell>
        </row>
        <row r="1603">
          <cell r="B1603" t="str">
            <v>ETO/UG/10602/KMP</v>
          </cell>
          <cell r="C1603" t="str">
            <v>Kevina Road</v>
          </cell>
          <cell r="D1603" t="str">
            <v xml:space="preserve">Airtel B2S </v>
          </cell>
          <cell r="E1603" t="str">
            <v>Central</v>
          </cell>
          <cell r="F1603" t="str">
            <v>Kampala</v>
          </cell>
          <cell r="G1603">
            <v>0.30220900000000001</v>
          </cell>
          <cell r="H1603">
            <v>32.579684999999998</v>
          </cell>
        </row>
        <row r="1604">
          <cell r="B1604" t="str">
            <v>ETO/UG/40142/GUL</v>
          </cell>
          <cell r="C1604" t="str">
            <v>Omia Pachwa</v>
          </cell>
          <cell r="D1604" t="str">
            <v xml:space="preserve">Airtel B2S </v>
          </cell>
          <cell r="E1604" t="str">
            <v>Northern</v>
          </cell>
          <cell r="F1604" t="str">
            <v>Agago</v>
          </cell>
          <cell r="G1604">
            <v>3.2095899999999999</v>
          </cell>
          <cell r="H1604">
            <v>33.452210000000001</v>
          </cell>
        </row>
        <row r="1605">
          <cell r="B1605" t="str">
            <v>ETO/UG/10567/KMP</v>
          </cell>
          <cell r="C1605" t="str">
            <v>Nakisunga</v>
          </cell>
          <cell r="D1605" t="str">
            <v xml:space="preserve">Airtel B2S </v>
          </cell>
          <cell r="E1605" t="str">
            <v>Central</v>
          </cell>
          <cell r="F1605" t="str">
            <v>Mukono</v>
          </cell>
          <cell r="G1605">
            <v>0.26504</v>
          </cell>
          <cell r="H1605">
            <v>32.796199999999999</v>
          </cell>
        </row>
        <row r="1606">
          <cell r="B1606" t="str">
            <v>ETO/UG/40139/GUL</v>
          </cell>
          <cell r="C1606" t="str">
            <v>Palenga</v>
          </cell>
          <cell r="D1606" t="str">
            <v xml:space="preserve">Airtel B2S </v>
          </cell>
          <cell r="E1606" t="str">
            <v>Northern</v>
          </cell>
          <cell r="F1606" t="str">
            <v>Pader</v>
          </cell>
          <cell r="G1606">
            <v>3.1019800000000002</v>
          </cell>
          <cell r="H1606">
            <v>33.024610000000003</v>
          </cell>
        </row>
        <row r="1607">
          <cell r="B1607" t="str">
            <v>ETO/UG/10614/KMP</v>
          </cell>
          <cell r="C1607" t="str">
            <v>Nsimbiziwoome</v>
          </cell>
          <cell r="D1607" t="str">
            <v xml:space="preserve">Airtel B2S </v>
          </cell>
          <cell r="E1607" t="str">
            <v>Central</v>
          </cell>
          <cell r="F1607" t="str">
            <v>Kampala</v>
          </cell>
          <cell r="G1607">
            <v>0.35358000000000001</v>
          </cell>
          <cell r="H1607">
            <v>32.603020000000001</v>
          </cell>
        </row>
        <row r="1608">
          <cell r="B1608" t="str">
            <v>ETO/UG/30319/MSK</v>
          </cell>
          <cell r="C1608" t="str">
            <v>Mukudde</v>
          </cell>
          <cell r="D1608" t="str">
            <v xml:space="preserve">Airtel B2S </v>
          </cell>
          <cell r="E1608" t="str">
            <v>Central</v>
          </cell>
          <cell r="F1608" t="str">
            <v>Masaka</v>
          </cell>
          <cell r="G1608">
            <v>-0.31717400000000001</v>
          </cell>
          <cell r="H1608">
            <v>31.76014</v>
          </cell>
        </row>
        <row r="1609">
          <cell r="B1609" t="str">
            <v>ETO/UG/10561/KMP</v>
          </cell>
          <cell r="C1609" t="str">
            <v>Wankulukuku Road</v>
          </cell>
          <cell r="D1609" t="str">
            <v xml:space="preserve">Airtel B2S </v>
          </cell>
          <cell r="E1609" t="str">
            <v>Central</v>
          </cell>
          <cell r="F1609" t="str">
            <v>Wakiso</v>
          </cell>
          <cell r="G1609">
            <v>0.25394</v>
          </cell>
          <cell r="H1609">
            <v>32.546590000000002</v>
          </cell>
        </row>
        <row r="1610">
          <cell r="B1610" t="str">
            <v>ETO/UG/30313/MSK</v>
          </cell>
          <cell r="C1610" t="str">
            <v>Kimanya</v>
          </cell>
          <cell r="D1610" t="str">
            <v xml:space="preserve">Airtel B2S </v>
          </cell>
          <cell r="E1610" t="str">
            <v>Central</v>
          </cell>
          <cell r="F1610" t="str">
            <v>Masaka</v>
          </cell>
          <cell r="G1610">
            <v>-0.34372000000000003</v>
          </cell>
          <cell r="H1610">
            <v>31.73141</v>
          </cell>
        </row>
        <row r="1611">
          <cell r="B1611" t="str">
            <v>ETO/UG/10594/KMP</v>
          </cell>
          <cell r="C1611" t="str">
            <v>Suna Road</v>
          </cell>
          <cell r="D1611" t="str">
            <v xml:space="preserve">Airtel B2S </v>
          </cell>
          <cell r="E1611" t="str">
            <v>Central</v>
          </cell>
          <cell r="F1611" t="str">
            <v>Kampala</v>
          </cell>
          <cell r="G1611">
            <v>0.28959000000000001</v>
          </cell>
          <cell r="H1611">
            <v>32.56671</v>
          </cell>
        </row>
        <row r="1612">
          <cell r="B1612" t="str">
            <v>ETO/UG/10513/KMP</v>
          </cell>
          <cell r="C1612" t="str">
            <v>Katebo</v>
          </cell>
          <cell r="D1612" t="str">
            <v xml:space="preserve">Airtel B2S </v>
          </cell>
          <cell r="E1612" t="str">
            <v>Central</v>
          </cell>
          <cell r="F1612" t="str">
            <v>Mpigi</v>
          </cell>
          <cell r="G1612">
            <v>4.9390000000000003E-2</v>
          </cell>
          <cell r="H1612">
            <v>32.017181000000001</v>
          </cell>
        </row>
        <row r="1613">
          <cell r="B1613" t="str">
            <v>ETO/UG/10574/KMP</v>
          </cell>
          <cell r="C1613" t="str">
            <v>Mutundwe RingRd</v>
          </cell>
          <cell r="D1613" t="str">
            <v xml:space="preserve">Airtel B2S </v>
          </cell>
          <cell r="E1613" t="str">
            <v>Central</v>
          </cell>
          <cell r="F1613" t="str">
            <v>Wakiso</v>
          </cell>
          <cell r="G1613">
            <v>0.28234900000000002</v>
          </cell>
          <cell r="H1613">
            <v>32.526663999999997</v>
          </cell>
        </row>
        <row r="1614">
          <cell r="B1614" t="str">
            <v>ETO/UG/10599/KMP</v>
          </cell>
          <cell r="C1614" t="str">
            <v>Makamba Road</v>
          </cell>
          <cell r="D1614" t="str">
            <v xml:space="preserve">Airtel B2S </v>
          </cell>
          <cell r="E1614" t="str">
            <v>Central</v>
          </cell>
          <cell r="F1614" t="str">
            <v>Kampala</v>
          </cell>
          <cell r="G1614">
            <v>0.31587999999999999</v>
          </cell>
          <cell r="H1614">
            <v>32.54271</v>
          </cell>
        </row>
        <row r="1615">
          <cell r="B1615" t="str">
            <v>ETO/UG/10573/KMP</v>
          </cell>
          <cell r="C1615" t="str">
            <v>Kisozi Kitemu</v>
          </cell>
          <cell r="D1615" t="str">
            <v xml:space="preserve">Airtel B2S </v>
          </cell>
          <cell r="E1615" t="str">
            <v>Central</v>
          </cell>
          <cell r="F1615" t="str">
            <v>Wakiso</v>
          </cell>
          <cell r="G1615">
            <v>0.25097000000000003</v>
          </cell>
          <cell r="H1615">
            <v>32.466030000000003</v>
          </cell>
        </row>
        <row r="1616">
          <cell r="B1616" t="str">
            <v>ETO/UG/10600/KMP</v>
          </cell>
          <cell r="C1616" t="str">
            <v>Kungu</v>
          </cell>
          <cell r="D1616" t="str">
            <v xml:space="preserve">Airtel B2S </v>
          </cell>
          <cell r="E1616" t="str">
            <v>Central</v>
          </cell>
          <cell r="F1616" t="str">
            <v>Kampala</v>
          </cell>
          <cell r="G1616">
            <v>0.40622000000000003</v>
          </cell>
          <cell r="H1616">
            <v>32.607320000000001</v>
          </cell>
        </row>
        <row r="1617">
          <cell r="B1617" t="str">
            <v>ETO/UG/10564/KMP</v>
          </cell>
          <cell r="C1617" t="str">
            <v>Kajjansi Town</v>
          </cell>
          <cell r="D1617" t="str">
            <v xml:space="preserve">Airtel B2S </v>
          </cell>
          <cell r="E1617" t="str">
            <v>Central</v>
          </cell>
          <cell r="F1617" t="str">
            <v>Wakiso</v>
          </cell>
          <cell r="G1617">
            <v>0.20949999999999999</v>
          </cell>
          <cell r="H1617">
            <v>32.540750000000003</v>
          </cell>
        </row>
        <row r="1618">
          <cell r="B1618" t="str">
            <v>ETO/UG/10597/KMP</v>
          </cell>
          <cell r="C1618" t="str">
            <v>Lyamutunde</v>
          </cell>
          <cell r="D1618" t="str">
            <v xml:space="preserve">Airtel B2S </v>
          </cell>
          <cell r="E1618" t="str">
            <v>Central</v>
          </cell>
          <cell r="F1618" t="str">
            <v>Wakiso</v>
          </cell>
          <cell r="G1618">
            <v>8.6003999999999997E-2</v>
          </cell>
          <cell r="H1618">
            <v>32.514048000000003</v>
          </cell>
        </row>
        <row r="1619">
          <cell r="B1619" t="str">
            <v>ETO/UG/10598/KMP</v>
          </cell>
          <cell r="C1619" t="str">
            <v>Kikaya Margaret SS</v>
          </cell>
          <cell r="D1619" t="str">
            <v xml:space="preserve">Airtel B2S </v>
          </cell>
          <cell r="E1619" t="str">
            <v>Central</v>
          </cell>
          <cell r="F1619" t="str">
            <v>Kampala</v>
          </cell>
          <cell r="G1619">
            <v>0.35983999999999999</v>
          </cell>
          <cell r="H1619">
            <v>32.588799000000002</v>
          </cell>
        </row>
        <row r="1620">
          <cell r="B1620" t="str">
            <v>ETO/UG/10609/KMP</v>
          </cell>
          <cell r="C1620" t="str">
            <v>Kasozi</v>
          </cell>
          <cell r="D1620" t="str">
            <v xml:space="preserve">Airtel B2S </v>
          </cell>
          <cell r="E1620" t="str">
            <v>Central</v>
          </cell>
          <cell r="F1620" t="str">
            <v>Mpigi</v>
          </cell>
          <cell r="G1620">
            <v>7.9857999999999998E-2</v>
          </cell>
          <cell r="H1620">
            <v>32.203290000000003</v>
          </cell>
        </row>
        <row r="1621">
          <cell r="B1621" t="str">
            <v>ETO/UG/10596/KMP</v>
          </cell>
          <cell r="C1621" t="str">
            <v>Naguru IOV</v>
          </cell>
          <cell r="D1621" t="str">
            <v xml:space="preserve">Airtel B2S </v>
          </cell>
          <cell r="E1621" t="str">
            <v>Central</v>
          </cell>
          <cell r="F1621" t="str">
            <v>Kampala</v>
          </cell>
          <cell r="G1621">
            <v>0.33415</v>
          </cell>
          <cell r="H1621">
            <v>32.616480000000003</v>
          </cell>
        </row>
        <row r="1622">
          <cell r="B1622" t="str">
            <v>ETO/UG/10612/KMP</v>
          </cell>
          <cell r="C1622" t="str">
            <v>Kiwenyu</v>
          </cell>
          <cell r="D1622" t="str">
            <v xml:space="preserve">Airtel B2S </v>
          </cell>
          <cell r="E1622" t="str">
            <v>Central</v>
          </cell>
          <cell r="F1622" t="str">
            <v>Kampala</v>
          </cell>
          <cell r="G1622">
            <v>0.25401400000000002</v>
          </cell>
          <cell r="H1622">
            <v>32.606431000000001</v>
          </cell>
        </row>
        <row r="1623">
          <cell r="B1623" t="str">
            <v>ETO/UG/10554/KMP</v>
          </cell>
          <cell r="C1623" t="str">
            <v>Namirembe Road</v>
          </cell>
          <cell r="D1623" t="str">
            <v xml:space="preserve">Airtel B2S </v>
          </cell>
          <cell r="E1623" t="str">
            <v>Central</v>
          </cell>
          <cell r="F1623" t="str">
            <v>Kampala</v>
          </cell>
          <cell r="G1623">
            <v>0.31248999999999999</v>
          </cell>
          <cell r="H1623">
            <v>32.570869999999999</v>
          </cell>
        </row>
        <row r="1624">
          <cell r="B1624" t="str">
            <v>ETO/UG/10613/KMP</v>
          </cell>
          <cell r="C1624" t="str">
            <v>Ttula Road</v>
          </cell>
          <cell r="D1624" t="str">
            <v xml:space="preserve">Airtel B2S </v>
          </cell>
          <cell r="E1624" t="str">
            <v>Central</v>
          </cell>
          <cell r="F1624" t="str">
            <v>Kampala</v>
          </cell>
          <cell r="G1624">
            <v>0.37258000000000002</v>
          </cell>
          <cell r="H1624">
            <v>32.56832</v>
          </cell>
        </row>
        <row r="1625">
          <cell r="B1625" t="str">
            <v>ETO/UG/10563/KMP</v>
          </cell>
          <cell r="C1625" t="str">
            <v>Bwerenga</v>
          </cell>
          <cell r="D1625" t="str">
            <v xml:space="preserve">Airtel B2S </v>
          </cell>
          <cell r="E1625" t="str">
            <v>Central</v>
          </cell>
          <cell r="F1625" t="str">
            <v>Wakiso</v>
          </cell>
          <cell r="G1625">
            <v>0.12973000000000001</v>
          </cell>
          <cell r="H1625">
            <v>32.555889999999998</v>
          </cell>
        </row>
        <row r="1626">
          <cell r="B1626" t="str">
            <v>ETO/UG/10543/KMP</v>
          </cell>
          <cell r="C1626" t="str">
            <v>Kirinya X</v>
          </cell>
          <cell r="D1626" t="str">
            <v xml:space="preserve">Airtel B2S </v>
          </cell>
          <cell r="E1626" t="str">
            <v>Central</v>
          </cell>
          <cell r="F1626" t="str">
            <v>Kampala</v>
          </cell>
          <cell r="G1626">
            <v>0.33774999999999999</v>
          </cell>
          <cell r="H1626">
            <v>32.66583</v>
          </cell>
        </row>
        <row r="1627">
          <cell r="B1627" t="str">
            <v>ETO/UG/40136/ARU</v>
          </cell>
          <cell r="C1627" t="str">
            <v>Akuca</v>
          </cell>
          <cell r="D1627" t="str">
            <v xml:space="preserve">Airtel B2S </v>
          </cell>
          <cell r="E1627" t="str">
            <v>Northern</v>
          </cell>
          <cell r="F1627" t="str">
            <v>Oyam</v>
          </cell>
          <cell r="G1627">
            <v>2.4876200000000002</v>
          </cell>
          <cell r="H1627">
            <v>32.488109999999999</v>
          </cell>
        </row>
        <row r="1628">
          <cell r="B1628" t="str">
            <v>ETO/UG/10528/KMP</v>
          </cell>
          <cell r="C1628" t="str">
            <v>Bbira_Kirekka</v>
          </cell>
          <cell r="D1628" t="str">
            <v xml:space="preserve">Airtel B2S </v>
          </cell>
          <cell r="E1628" t="str">
            <v>Central</v>
          </cell>
          <cell r="F1628" t="str">
            <v>Wakiso</v>
          </cell>
          <cell r="G1628">
            <v>0.35072999999999999</v>
          </cell>
          <cell r="H1628">
            <v>32.50074</v>
          </cell>
        </row>
        <row r="1629">
          <cell r="B1629" t="str">
            <v>ETO/UG/10589/KMP</v>
          </cell>
          <cell r="C1629" t="str">
            <v>Kafumbe Mukasa Road</v>
          </cell>
          <cell r="D1629" t="str">
            <v xml:space="preserve">Airtel B2S </v>
          </cell>
          <cell r="E1629" t="str">
            <v>Central</v>
          </cell>
          <cell r="F1629" t="str">
            <v>Kampala</v>
          </cell>
          <cell r="G1629">
            <v>0.30863000000000002</v>
          </cell>
          <cell r="H1629">
            <v>32.57338</v>
          </cell>
        </row>
        <row r="1630">
          <cell r="B1630" t="str">
            <v>ETO/UG/10590/KMP</v>
          </cell>
          <cell r="C1630" t="str">
            <v>Zimuddi</v>
          </cell>
          <cell r="D1630" t="str">
            <v xml:space="preserve">Airtel B2S </v>
          </cell>
          <cell r="E1630" t="str">
            <v>Central</v>
          </cell>
          <cell r="F1630" t="str">
            <v>Wakiso</v>
          </cell>
          <cell r="G1630">
            <v>0.41003000000000001</v>
          </cell>
          <cell r="H1630">
            <v>32.316740000000003</v>
          </cell>
        </row>
        <row r="1631">
          <cell r="B1631" t="str">
            <v>ETO/UG/10437/KMP</v>
          </cell>
          <cell r="C1631" t="str">
            <v>Salaama Rd_Bukejje Zone</v>
          </cell>
          <cell r="D1631" t="str">
            <v xml:space="preserve">Airtel B2S </v>
          </cell>
          <cell r="E1631" t="str">
            <v>Central</v>
          </cell>
          <cell r="F1631" t="str">
            <v>Kampala</v>
          </cell>
          <cell r="G1631">
            <v>0.27206000000000002</v>
          </cell>
          <cell r="H1631">
            <v>32.585090000000001</v>
          </cell>
        </row>
        <row r="1632">
          <cell r="B1632" t="str">
            <v>ETO/UG/10568/KMP</v>
          </cell>
          <cell r="C1632" t="str">
            <v>Riham Kawempe</v>
          </cell>
          <cell r="D1632" t="str">
            <v xml:space="preserve">Airtel B2S </v>
          </cell>
          <cell r="E1632" t="str">
            <v>Central</v>
          </cell>
          <cell r="F1632" t="str">
            <v>Wakiso</v>
          </cell>
          <cell r="G1632">
            <v>0.37248999999999999</v>
          </cell>
          <cell r="H1632">
            <v>32.557639999999999</v>
          </cell>
        </row>
        <row r="1633">
          <cell r="B1633" t="str">
            <v>ETO/UG/20208/JIN</v>
          </cell>
          <cell r="C1633" t="str">
            <v>Kiteza</v>
          </cell>
          <cell r="D1633" t="str">
            <v xml:space="preserve">Airtel B2S </v>
          </cell>
          <cell r="E1633" t="str">
            <v>Central</v>
          </cell>
          <cell r="F1633" t="str">
            <v>Buikwe</v>
          </cell>
          <cell r="G1633">
            <v>0.35707</v>
          </cell>
          <cell r="H1633">
            <v>32.938499999999998</v>
          </cell>
        </row>
        <row r="1634">
          <cell r="B1634" t="str">
            <v>ETO/UG/10456/KMP</v>
          </cell>
          <cell r="C1634" t="str">
            <v>Bugolobi Flats</v>
          </cell>
          <cell r="D1634" t="str">
            <v xml:space="preserve">Airtel B2S </v>
          </cell>
          <cell r="E1634" t="str">
            <v>Central</v>
          </cell>
          <cell r="F1634" t="str">
            <v>Kampala</v>
          </cell>
          <cell r="G1634">
            <v>0.30867</v>
          </cell>
          <cell r="H1634">
            <v>32.627780000000001</v>
          </cell>
        </row>
        <row r="1635">
          <cell r="B1635" t="str">
            <v>ETO/UG/10615/KMP</v>
          </cell>
          <cell r="C1635" t="str">
            <v>Kyungu</v>
          </cell>
          <cell r="D1635" t="str">
            <v xml:space="preserve">Airtel B2S </v>
          </cell>
          <cell r="E1635" t="str">
            <v>Central</v>
          </cell>
          <cell r="F1635" t="str">
            <v>Mukono</v>
          </cell>
          <cell r="G1635">
            <v>0.34055999999999997</v>
          </cell>
          <cell r="H1635">
            <v>32.735779999999998</v>
          </cell>
        </row>
        <row r="1636">
          <cell r="B1636" t="str">
            <v>ETO/UG/30310/MBR</v>
          </cell>
          <cell r="C1636" t="str">
            <v>Makenke</v>
          </cell>
          <cell r="D1636" t="str">
            <v xml:space="preserve">Airtel B2S </v>
          </cell>
          <cell r="E1636" t="str">
            <v>Western</v>
          </cell>
          <cell r="F1636" t="str">
            <v>Mbarara</v>
          </cell>
          <cell r="G1636">
            <v>-0.56894599999999995</v>
          </cell>
          <cell r="H1636">
            <v>30.696138999999999</v>
          </cell>
        </row>
        <row r="1637">
          <cell r="B1637" t="str">
            <v>ETO/UG/40133/GUL</v>
          </cell>
          <cell r="C1637" t="str">
            <v>Ojwina_cap</v>
          </cell>
          <cell r="D1637" t="str">
            <v xml:space="preserve">MTN B2S </v>
          </cell>
          <cell r="E1637" t="str">
            <v>Northern</v>
          </cell>
          <cell r="F1637" t="str">
            <v>Lira</v>
          </cell>
          <cell r="G1637">
            <v>2.2309199999999998</v>
          </cell>
          <cell r="H1637">
            <v>32.868250000000003</v>
          </cell>
        </row>
        <row r="1638">
          <cell r="B1638" t="str">
            <v>ETO/UG/10559/KMP</v>
          </cell>
          <cell r="C1638" t="str">
            <v>Kabanga</v>
          </cell>
          <cell r="D1638" t="str">
            <v xml:space="preserve">Airtel B2S </v>
          </cell>
          <cell r="E1638" t="str">
            <v>Central</v>
          </cell>
          <cell r="F1638" t="str">
            <v>Mukono</v>
          </cell>
          <cell r="G1638">
            <v>0.197184</v>
          </cell>
          <cell r="H1638">
            <v>32.683992000000003</v>
          </cell>
        </row>
        <row r="1639">
          <cell r="B1639" t="str">
            <v>ETO/UG/40135/ARU</v>
          </cell>
          <cell r="C1639" t="str">
            <v>Ajie/ Arua university</v>
          </cell>
          <cell r="D1639" t="str">
            <v xml:space="preserve">MTN B2S </v>
          </cell>
          <cell r="E1639" t="str">
            <v>Northern</v>
          </cell>
          <cell r="F1639" t="str">
            <v>Arua</v>
          </cell>
          <cell r="G1639">
            <v>3.0008599999999999</v>
          </cell>
          <cell r="H1639">
            <v>30.913209999999999</v>
          </cell>
        </row>
        <row r="1640">
          <cell r="B1640" t="str">
            <v>ETO/UG/10611/KMP</v>
          </cell>
          <cell r="C1640" t="str">
            <v>Kisaasi Roundabout</v>
          </cell>
          <cell r="D1640" t="str">
            <v xml:space="preserve">Airtel B2S </v>
          </cell>
          <cell r="E1640" t="str">
            <v>Central</v>
          </cell>
          <cell r="F1640" t="str">
            <v>Kampala</v>
          </cell>
          <cell r="G1640">
            <v>0.36598999999999998</v>
          </cell>
          <cell r="H1640">
            <v>32.60425</v>
          </cell>
        </row>
        <row r="1641">
          <cell r="B1641" t="str">
            <v>ETO/UG/10518/KMP</v>
          </cell>
          <cell r="C1641" t="str">
            <v>Kyagulanyi Ministries</v>
          </cell>
          <cell r="D1641" t="str">
            <v xml:space="preserve">Airtel B2S </v>
          </cell>
          <cell r="E1641" t="str">
            <v>Central</v>
          </cell>
          <cell r="F1641" t="str">
            <v>Wakiso</v>
          </cell>
          <cell r="G1641">
            <v>0.34923999999999999</v>
          </cell>
          <cell r="H1641">
            <v>32.538780000000003</v>
          </cell>
        </row>
        <row r="1642">
          <cell r="B1642" t="str">
            <v>ETO/UG/30362/FPL</v>
          </cell>
          <cell r="C1642" t="str">
            <v>Katiirwe</v>
          </cell>
          <cell r="D1642" t="str">
            <v xml:space="preserve">Airtel B2S </v>
          </cell>
          <cell r="E1642" t="str">
            <v>Western</v>
          </cell>
          <cell r="F1642" t="str">
            <v>Kyegegwa</v>
          </cell>
          <cell r="G1642">
            <v>0.27117999999999998</v>
          </cell>
          <cell r="H1642">
            <v>31.013169999999999</v>
          </cell>
        </row>
        <row r="1643">
          <cell r="B1643" t="str">
            <v>ETO/UG/10620/KMP</v>
          </cell>
          <cell r="C1643" t="str">
            <v>Tweyanze</v>
          </cell>
          <cell r="D1643" t="str">
            <v xml:space="preserve">Airtel B2S </v>
          </cell>
          <cell r="E1643" t="str">
            <v>Central</v>
          </cell>
          <cell r="F1643" t="str">
            <v>Luwero</v>
          </cell>
          <cell r="G1643">
            <v>0.72663100000000003</v>
          </cell>
          <cell r="H1643">
            <v>32.579211000000001</v>
          </cell>
        </row>
        <row r="1644">
          <cell r="B1644" t="str">
            <v>ETO/UG/20228/JIN</v>
          </cell>
          <cell r="C1644" t="str">
            <v>Balawoli</v>
          </cell>
          <cell r="D1644" t="str">
            <v xml:space="preserve">Airtel B2S </v>
          </cell>
          <cell r="E1644" t="str">
            <v>Eastern</v>
          </cell>
          <cell r="F1644" t="str">
            <v>Kamuli</v>
          </cell>
          <cell r="G1644">
            <v>1.14415</v>
          </cell>
          <cell r="H1644">
            <v>32.981409999999997</v>
          </cell>
        </row>
        <row r="1645">
          <cell r="B1645" t="str">
            <v>ETO/UG/10621/KMP</v>
          </cell>
          <cell r="C1645" t="str">
            <v>Bukwata</v>
          </cell>
          <cell r="D1645" t="str">
            <v xml:space="preserve">Airtel B2S </v>
          </cell>
          <cell r="E1645" t="str">
            <v>Central</v>
          </cell>
          <cell r="F1645" t="str">
            <v>Wakiso</v>
          </cell>
          <cell r="G1645">
            <v>0.48043999999999998</v>
          </cell>
          <cell r="H1645">
            <v>32.201700000000002</v>
          </cell>
        </row>
        <row r="1646">
          <cell r="B1646" t="str">
            <v>ETO/UG/10616/KMP</v>
          </cell>
          <cell r="C1646" t="str">
            <v>Kitetika</v>
          </cell>
          <cell r="D1646" t="str">
            <v xml:space="preserve">Airtel B2S </v>
          </cell>
          <cell r="E1646" t="str">
            <v>Central</v>
          </cell>
          <cell r="F1646" t="str">
            <v>Kampala</v>
          </cell>
          <cell r="G1646">
            <v>0.43030000000000002</v>
          </cell>
          <cell r="H1646">
            <v>32.569650000000003</v>
          </cell>
        </row>
        <row r="1647">
          <cell r="B1647" t="str">
            <v>ETO/UG/30346/MBR</v>
          </cell>
          <cell r="C1647" t="str">
            <v>Nshunga</v>
          </cell>
          <cell r="D1647" t="str">
            <v xml:space="preserve">Airtel B2S </v>
          </cell>
          <cell r="E1647" t="str">
            <v>Western</v>
          </cell>
          <cell r="F1647" t="str">
            <v>Kiruhura</v>
          </cell>
          <cell r="G1647">
            <v>0.13317999999999999</v>
          </cell>
          <cell r="H1647">
            <v>30.806840000000001</v>
          </cell>
        </row>
        <row r="1648">
          <cell r="B1648" t="str">
            <v>ETO/UG/40150/GUL</v>
          </cell>
          <cell r="C1648" t="str">
            <v>Amwoma</v>
          </cell>
          <cell r="D1648" t="str">
            <v xml:space="preserve">Airtel B2S </v>
          </cell>
          <cell r="E1648" t="str">
            <v>Northern</v>
          </cell>
          <cell r="F1648" t="str">
            <v>Dokolo</v>
          </cell>
          <cell r="G1648">
            <v>2.0114700000000001</v>
          </cell>
          <cell r="H1648">
            <v>33.131900000000002</v>
          </cell>
        </row>
        <row r="1649">
          <cell r="B1649" t="str">
            <v>ETO/UG/30371/FPL</v>
          </cell>
          <cell r="C1649" t="str">
            <v>Kambeho</v>
          </cell>
          <cell r="D1649" t="str">
            <v xml:space="preserve">Airtel B2S </v>
          </cell>
          <cell r="E1649" t="str">
            <v>Western</v>
          </cell>
          <cell r="F1649" t="str">
            <v>Kabarole</v>
          </cell>
          <cell r="G1649">
            <v>0.41408</v>
          </cell>
          <cell r="H1649">
            <v>30.134730000000001</v>
          </cell>
        </row>
        <row r="1650">
          <cell r="B1650" t="str">
            <v>ETO/UG/10618/KMP</v>
          </cell>
          <cell r="C1650" t="str">
            <v>Kigoma</v>
          </cell>
          <cell r="D1650" t="str">
            <v xml:space="preserve">Airtel B2S </v>
          </cell>
          <cell r="E1650" t="str">
            <v>Central</v>
          </cell>
          <cell r="F1650" t="str">
            <v>Wakiso</v>
          </cell>
          <cell r="G1650">
            <v>0.34316999999999998</v>
          </cell>
          <cell r="H1650">
            <v>32.486350000000002</v>
          </cell>
        </row>
        <row r="1651">
          <cell r="B1651" t="str">
            <v>ETO/UG/20229/JIN</v>
          </cell>
          <cell r="C1651" t="str">
            <v>Bugabwe</v>
          </cell>
          <cell r="D1651" t="str">
            <v xml:space="preserve">Airtel B2S </v>
          </cell>
          <cell r="E1651" t="str">
            <v>Eastern</v>
          </cell>
          <cell r="F1651" t="str">
            <v>Iganga</v>
          </cell>
          <cell r="G1651">
            <v>0.58086000000000004</v>
          </cell>
          <cell r="H1651">
            <v>33.485239999999997</v>
          </cell>
        </row>
        <row r="1652">
          <cell r="B1652" t="str">
            <v>ETO/UG/30350/MBR</v>
          </cell>
          <cell r="C1652" t="str">
            <v>Ruhoko</v>
          </cell>
          <cell r="D1652" t="str">
            <v xml:space="preserve">Airtel B2S </v>
          </cell>
          <cell r="E1652" t="str">
            <v>Western</v>
          </cell>
          <cell r="F1652" t="str">
            <v>Ntungamo</v>
          </cell>
          <cell r="G1652">
            <v>-0.90085000000000004</v>
          </cell>
          <cell r="H1652">
            <v>30.314499999999999</v>
          </cell>
        </row>
        <row r="1653">
          <cell r="B1653" t="str">
            <v>ETO/UG/20238/MBL</v>
          </cell>
          <cell r="C1653" t="str">
            <v>Buyunda</v>
          </cell>
          <cell r="D1653" t="str">
            <v xml:space="preserve">Airtel B2S </v>
          </cell>
          <cell r="E1653" t="str">
            <v>Eastern</v>
          </cell>
          <cell r="F1653" t="str">
            <v>Busia</v>
          </cell>
          <cell r="G1653">
            <v>0.45891999999999999</v>
          </cell>
          <cell r="H1653">
            <v>33.941319999999997</v>
          </cell>
        </row>
        <row r="1654">
          <cell r="B1654" t="str">
            <v>ETO/UG/10517/KMP</v>
          </cell>
          <cell r="C1654" t="str">
            <v>Kibumbiro_bypass</v>
          </cell>
          <cell r="D1654" t="str">
            <v xml:space="preserve">Airtel B2S </v>
          </cell>
          <cell r="E1654" t="str">
            <v>Central</v>
          </cell>
          <cell r="F1654" t="str">
            <v>Wakiso</v>
          </cell>
          <cell r="G1654">
            <v>0.31930999999999998</v>
          </cell>
          <cell r="H1654">
            <v>32.523650000000004</v>
          </cell>
        </row>
        <row r="1655">
          <cell r="B1655" t="str">
            <v>ETO/UG/30361/FPL</v>
          </cell>
          <cell r="C1655" t="str">
            <v>Ngangi</v>
          </cell>
          <cell r="D1655" t="str">
            <v xml:space="preserve">Airtel B2S </v>
          </cell>
          <cell r="E1655" t="str">
            <v>Western</v>
          </cell>
          <cell r="F1655" t="str">
            <v>Kyegegwa</v>
          </cell>
          <cell r="G1655">
            <v>0.59138999999999997</v>
          </cell>
          <cell r="H1655">
            <v>31.203669999999999</v>
          </cell>
        </row>
        <row r="1656">
          <cell r="B1656" t="str">
            <v>ETO/UG/40144/GUL</v>
          </cell>
          <cell r="C1656" t="str">
            <v>Labworomor</v>
          </cell>
          <cell r="D1656" t="str">
            <v xml:space="preserve">Airtel B2S </v>
          </cell>
          <cell r="E1656" t="str">
            <v>Northern</v>
          </cell>
          <cell r="F1656" t="str">
            <v>Gulu</v>
          </cell>
          <cell r="G1656">
            <v>3.1164000000000001</v>
          </cell>
          <cell r="H1656">
            <v>32.365119999999997</v>
          </cell>
        </row>
        <row r="1657">
          <cell r="B1657" t="str">
            <v>ETO/UG/30356/MBR</v>
          </cell>
          <cell r="C1657" t="str">
            <v>Nyakarama North</v>
          </cell>
          <cell r="D1657" t="str">
            <v xml:space="preserve">Airtel B2S </v>
          </cell>
          <cell r="E1657" t="str">
            <v>Western</v>
          </cell>
          <cell r="F1657" t="str">
            <v>Sheema</v>
          </cell>
          <cell r="G1657">
            <v>-0.69884999999999997</v>
          </cell>
          <cell r="H1657">
            <v>30.298480000000001</v>
          </cell>
        </row>
        <row r="1658">
          <cell r="B1658" t="str">
            <v>ETO/UG/30370/FPL</v>
          </cell>
          <cell r="C1658" t="str">
            <v>Myeri</v>
          </cell>
          <cell r="D1658" t="str">
            <v xml:space="preserve">Airtel B2S </v>
          </cell>
          <cell r="E1658" t="str">
            <v>Western</v>
          </cell>
          <cell r="F1658" t="str">
            <v>Kyenjojo</v>
          </cell>
          <cell r="G1658">
            <v>0.67474999999999996</v>
          </cell>
          <cell r="H1658">
            <v>30.695779999999999</v>
          </cell>
        </row>
        <row r="1659">
          <cell r="B1659" t="str">
            <v>ETO/UG/30335/FPL</v>
          </cell>
          <cell r="C1659" t="str">
            <v>Lusalira</v>
          </cell>
          <cell r="D1659" t="str">
            <v xml:space="preserve">Airtel B2S </v>
          </cell>
          <cell r="E1659" t="str">
            <v>Central</v>
          </cell>
          <cell r="F1659" t="str">
            <v>Mubende</v>
          </cell>
          <cell r="G1659">
            <v>0.49231999999999998</v>
          </cell>
          <cell r="H1659">
            <v>31.273060000000001</v>
          </cell>
        </row>
        <row r="1660">
          <cell r="B1660" t="str">
            <v>ETO/UG/40145/GUL</v>
          </cell>
          <cell r="C1660" t="str">
            <v>Paduny</v>
          </cell>
          <cell r="D1660" t="str">
            <v xml:space="preserve">Airtel B2S </v>
          </cell>
          <cell r="E1660" t="str">
            <v>Northern</v>
          </cell>
          <cell r="F1660" t="str">
            <v>Gulu</v>
          </cell>
          <cell r="G1660">
            <v>2.9576600000000002</v>
          </cell>
          <cell r="H1660">
            <v>32.392600000000002</v>
          </cell>
        </row>
        <row r="1661">
          <cell r="B1661" t="str">
            <v>ETO/UG/30373/FPL</v>
          </cell>
          <cell r="C1661" t="str">
            <v>Rwengaju</v>
          </cell>
          <cell r="D1661" t="str">
            <v xml:space="preserve">Airtel B2S </v>
          </cell>
          <cell r="E1661" t="str">
            <v>Western</v>
          </cell>
          <cell r="F1661" t="str">
            <v>Kabarole</v>
          </cell>
          <cell r="G1661">
            <v>0.70987999999999996</v>
          </cell>
          <cell r="H1661">
            <v>30.3142</v>
          </cell>
        </row>
        <row r="1662">
          <cell r="B1662" t="str">
            <v>ETO/UG/30363/FPL</v>
          </cell>
          <cell r="C1662" t="str">
            <v>Migamba</v>
          </cell>
          <cell r="D1662" t="str">
            <v xml:space="preserve">Airtel B2S </v>
          </cell>
          <cell r="E1662" t="str">
            <v>Western</v>
          </cell>
          <cell r="F1662" t="str">
            <v>Kyegegwa</v>
          </cell>
          <cell r="G1662">
            <v>0.41571999999999998</v>
          </cell>
          <cell r="H1662">
            <v>30.88935</v>
          </cell>
        </row>
        <row r="1663">
          <cell r="B1663" t="str">
            <v>ETO/UG/30358/MSK</v>
          </cell>
          <cell r="C1663" t="str">
            <v>Lyakajula</v>
          </cell>
          <cell r="D1663" t="str">
            <v xml:space="preserve">Airtel B2S </v>
          </cell>
          <cell r="E1663" t="str">
            <v>Central</v>
          </cell>
          <cell r="F1663" t="str">
            <v>Lyantonde</v>
          </cell>
          <cell r="G1663">
            <v>-0.18937999999999999</v>
          </cell>
          <cell r="H1663">
            <v>31.307020000000001</v>
          </cell>
        </row>
        <row r="1664">
          <cell r="B1664" t="str">
            <v>ETO/UG/20240/MBL</v>
          </cell>
          <cell r="C1664" t="str">
            <v>Mbale Aisa</v>
          </cell>
          <cell r="D1664" t="str">
            <v xml:space="preserve">Airtel B2S </v>
          </cell>
          <cell r="E1664" t="str">
            <v>Eastern</v>
          </cell>
          <cell r="F1664" t="str">
            <v>Mbale</v>
          </cell>
          <cell r="G1664">
            <v>1.1387</v>
          </cell>
          <cell r="H1664">
            <v>34.212670000000003</v>
          </cell>
        </row>
        <row r="1665">
          <cell r="B1665" t="str">
            <v>ETO/UG/20236/MBL</v>
          </cell>
          <cell r="C1665" t="str">
            <v>Masaba</v>
          </cell>
          <cell r="D1665" t="str">
            <v xml:space="preserve">Airtel B2S </v>
          </cell>
          <cell r="E1665" t="str">
            <v>Eastern</v>
          </cell>
          <cell r="F1665" t="str">
            <v>Busia</v>
          </cell>
          <cell r="G1665">
            <v>0.37402999999999997</v>
          </cell>
          <cell r="H1665">
            <v>33.954830000000001</v>
          </cell>
        </row>
        <row r="1666">
          <cell r="B1666" t="str">
            <v>ETO/UG/40140/GUL</v>
          </cell>
          <cell r="C1666" t="str">
            <v>Ariya</v>
          </cell>
          <cell r="D1666" t="str">
            <v xml:space="preserve">Airtel B2S </v>
          </cell>
          <cell r="E1666" t="str">
            <v>Northern</v>
          </cell>
          <cell r="F1666" t="str">
            <v>Gulu</v>
          </cell>
          <cell r="G1666">
            <v>2.77203</v>
          </cell>
          <cell r="H1666">
            <v>32.348469999999999</v>
          </cell>
        </row>
        <row r="1667">
          <cell r="B1667" t="str">
            <v>ETO/UG/40153/ARU</v>
          </cell>
          <cell r="C1667" t="str">
            <v>Ndavu</v>
          </cell>
          <cell r="D1667" t="str">
            <v xml:space="preserve">Airtel B2S </v>
          </cell>
          <cell r="E1667" t="str">
            <v>Northern</v>
          </cell>
          <cell r="F1667" t="str">
            <v>Arua</v>
          </cell>
          <cell r="G1667">
            <v>2.8008000000000002</v>
          </cell>
          <cell r="H1667">
            <v>31.328379999999999</v>
          </cell>
        </row>
        <row r="1668">
          <cell r="B1668" t="str">
            <v>ETO/UG/40151/GUL</v>
          </cell>
          <cell r="C1668" t="str">
            <v>Amunamun</v>
          </cell>
          <cell r="D1668" t="str">
            <v xml:space="preserve">Airtel B2S </v>
          </cell>
          <cell r="E1668" t="str">
            <v>Northern</v>
          </cell>
          <cell r="F1668" t="str">
            <v>Dokolo</v>
          </cell>
          <cell r="G1668">
            <v>2.0710099999999998</v>
          </cell>
          <cell r="H1668">
            <v>32.908679999999997</v>
          </cell>
        </row>
        <row r="1669">
          <cell r="B1669" t="str">
            <v>ETO/UG/20232/MBL</v>
          </cell>
          <cell r="C1669" t="str">
            <v>Kirerema</v>
          </cell>
          <cell r="D1669" t="str">
            <v xml:space="preserve">Airtel B2S </v>
          </cell>
          <cell r="E1669" t="str">
            <v>Eastern</v>
          </cell>
          <cell r="F1669" t="str">
            <v>Namutumba</v>
          </cell>
          <cell r="G1669">
            <v>0.76787000000000005</v>
          </cell>
          <cell r="H1669">
            <v>33.725479999999997</v>
          </cell>
        </row>
        <row r="1670">
          <cell r="B1670" t="str">
            <v>ETO/UG/10548/KMP</v>
          </cell>
          <cell r="C1670" t="str">
            <v>Jjalamba</v>
          </cell>
          <cell r="D1670" t="str">
            <v xml:space="preserve">Airtel B2S </v>
          </cell>
          <cell r="E1670" t="str">
            <v>Central</v>
          </cell>
          <cell r="F1670" t="str">
            <v>Mpigi</v>
          </cell>
          <cell r="G1670">
            <v>9.1319999999999998E-2</v>
          </cell>
          <cell r="H1670">
            <v>32.077779999999997</v>
          </cell>
        </row>
        <row r="1671">
          <cell r="B1671" t="str">
            <v>ETO/UG/20227/JIN</v>
          </cell>
          <cell r="C1671" t="str">
            <v>Kamusabi</v>
          </cell>
          <cell r="D1671" t="str">
            <v xml:space="preserve">Airtel B2S </v>
          </cell>
          <cell r="E1671" t="str">
            <v>Central</v>
          </cell>
          <cell r="F1671" t="str">
            <v>Kayunga</v>
          </cell>
          <cell r="G1671">
            <v>0.89383999999999997</v>
          </cell>
          <cell r="H1671">
            <v>32.811399999999999</v>
          </cell>
        </row>
        <row r="1672">
          <cell r="B1672" t="str">
            <v>ETO/UG/30337/MBR</v>
          </cell>
          <cell r="C1672" t="str">
            <v>Buramba</v>
          </cell>
          <cell r="D1672" t="str">
            <v xml:space="preserve">Airtel B2S </v>
          </cell>
          <cell r="E1672" t="str">
            <v>Western</v>
          </cell>
          <cell r="F1672" t="str">
            <v>Bushenyi</v>
          </cell>
          <cell r="G1672">
            <v>-0.52429000000000003</v>
          </cell>
          <cell r="H1672">
            <v>30.144770000000001</v>
          </cell>
        </row>
        <row r="1673">
          <cell r="B1673" t="str">
            <v>ETO/UG/20231/JIN</v>
          </cell>
          <cell r="C1673" t="str">
            <v>Buyere</v>
          </cell>
          <cell r="D1673" t="str">
            <v xml:space="preserve">Airtel B2S </v>
          </cell>
          <cell r="E1673" t="str">
            <v>Eastern</v>
          </cell>
          <cell r="F1673" t="str">
            <v>Mayuge</v>
          </cell>
          <cell r="G1673">
            <v>0.43564999999999998</v>
          </cell>
          <cell r="H1673">
            <v>33.559469999999997</v>
          </cell>
        </row>
        <row r="1674">
          <cell r="B1674" t="str">
            <v>ETO/UG/30357/MBR</v>
          </cell>
          <cell r="C1674" t="str">
            <v>Nkinga</v>
          </cell>
          <cell r="D1674" t="str">
            <v xml:space="preserve">Airtel B2S </v>
          </cell>
          <cell r="E1674" t="str">
            <v>Western</v>
          </cell>
          <cell r="F1674" t="str">
            <v>Mitooma</v>
          </cell>
          <cell r="G1674">
            <v>-0.57538</v>
          </cell>
          <cell r="H1674">
            <v>30.035879999999999</v>
          </cell>
        </row>
        <row r="1675">
          <cell r="B1675">
            <v>605975</v>
          </cell>
          <cell r="C1675" t="str">
            <v>Bunagana</v>
          </cell>
          <cell r="D1675" t="str">
            <v>Wireless</v>
          </cell>
          <cell r="E1675" t="str">
            <v>Western</v>
          </cell>
          <cell r="F1675" t="str">
            <v>Kisoro</v>
          </cell>
          <cell r="G1675">
            <v>-1.29227</v>
          </cell>
          <cell r="H1675">
            <v>29.59732</v>
          </cell>
        </row>
        <row r="1676">
          <cell r="B1676">
            <v>606282</v>
          </cell>
          <cell r="C1676" t="str">
            <v>Busanza</v>
          </cell>
          <cell r="D1676" t="str">
            <v>Wireless</v>
          </cell>
          <cell r="E1676" t="str">
            <v>Western</v>
          </cell>
          <cell r="F1676" t="str">
            <v>Kisoro</v>
          </cell>
          <cell r="G1676">
            <v>-1.20499</v>
          </cell>
          <cell r="H1676">
            <v>29.59985</v>
          </cell>
        </row>
        <row r="1677">
          <cell r="B1677">
            <v>606047</v>
          </cell>
          <cell r="C1677" t="str">
            <v>Nyarutembe</v>
          </cell>
          <cell r="D1677" t="str">
            <v>Wireless</v>
          </cell>
          <cell r="E1677" t="str">
            <v>Western</v>
          </cell>
          <cell r="F1677" t="str">
            <v>Kisoro</v>
          </cell>
          <cell r="G1677">
            <v>-1.1329100000000001</v>
          </cell>
          <cell r="H1677">
            <v>29.60284</v>
          </cell>
        </row>
        <row r="1678">
          <cell r="B1678">
            <v>605250</v>
          </cell>
          <cell r="C1678" t="str">
            <v>Buhoma</v>
          </cell>
          <cell r="D1678" t="str">
            <v>Wireless</v>
          </cell>
          <cell r="E1678" t="str">
            <v>Western</v>
          </cell>
          <cell r="F1678" t="str">
            <v>Kanungu</v>
          </cell>
          <cell r="G1678">
            <v>-0.98404999999999998</v>
          </cell>
          <cell r="H1678">
            <v>29.612210000000001</v>
          </cell>
        </row>
        <row r="1679">
          <cell r="B1679">
            <v>605420</v>
          </cell>
          <cell r="C1679" t="str">
            <v>Butogota</v>
          </cell>
          <cell r="D1679" t="str">
            <v>Wireless</v>
          </cell>
          <cell r="E1679" t="str">
            <v>Western</v>
          </cell>
          <cell r="F1679" t="str">
            <v>Kanungu</v>
          </cell>
          <cell r="G1679">
            <v>-0.90966000000000002</v>
          </cell>
          <cell r="H1679">
            <v>29.647829999999999</v>
          </cell>
        </row>
        <row r="1680">
          <cell r="B1680">
            <v>606058</v>
          </cell>
          <cell r="C1680" t="str">
            <v>Savanna</v>
          </cell>
          <cell r="D1680" t="str">
            <v>Wireless</v>
          </cell>
          <cell r="E1680" t="str">
            <v>Western</v>
          </cell>
          <cell r="F1680" t="str">
            <v>Kanungu</v>
          </cell>
          <cell r="G1680">
            <v>-0.70974999999999999</v>
          </cell>
          <cell r="H1680">
            <v>29.666250000000002</v>
          </cell>
        </row>
        <row r="1681">
          <cell r="B1681">
            <v>606192</v>
          </cell>
          <cell r="C1681" t="str">
            <v>Rubugiri</v>
          </cell>
          <cell r="D1681" t="str">
            <v>Wireless</v>
          </cell>
          <cell r="E1681" t="str">
            <v>Western</v>
          </cell>
          <cell r="F1681" t="str">
            <v>Kisoro</v>
          </cell>
          <cell r="G1681">
            <v>-1.14194</v>
          </cell>
          <cell r="H1681">
            <v>29.68177</v>
          </cell>
        </row>
        <row r="1682">
          <cell r="B1682">
            <v>605110</v>
          </cell>
          <cell r="C1682" t="str">
            <v>Kisoro</v>
          </cell>
          <cell r="D1682" t="str">
            <v>Wireless</v>
          </cell>
          <cell r="E1682" t="str">
            <v>Western</v>
          </cell>
          <cell r="F1682" t="str">
            <v>Kisoro</v>
          </cell>
          <cell r="G1682">
            <v>-1.28515</v>
          </cell>
          <cell r="H1682">
            <v>29.691590000000001</v>
          </cell>
        </row>
        <row r="1683">
          <cell r="B1683">
            <v>605654</v>
          </cell>
          <cell r="C1683" t="str">
            <v>Mutolere</v>
          </cell>
          <cell r="D1683" t="str">
            <v>Wireless</v>
          </cell>
          <cell r="E1683" t="str">
            <v>Western</v>
          </cell>
          <cell r="F1683" t="str">
            <v>Kisoro</v>
          </cell>
          <cell r="G1683">
            <v>-1.25814</v>
          </cell>
          <cell r="H1683">
            <v>29.69201</v>
          </cell>
        </row>
        <row r="1684">
          <cell r="B1684">
            <v>605029</v>
          </cell>
          <cell r="C1684" t="str">
            <v>Kihihi</v>
          </cell>
          <cell r="D1684" t="str">
            <v>Wireless</v>
          </cell>
          <cell r="E1684" t="str">
            <v>Western</v>
          </cell>
          <cell r="F1684" t="str">
            <v>Kanungu</v>
          </cell>
          <cell r="G1684">
            <v>-0.74553000000000003</v>
          </cell>
          <cell r="H1684">
            <v>29.696929999999998</v>
          </cell>
        </row>
        <row r="1685">
          <cell r="B1685">
            <v>606034</v>
          </cell>
          <cell r="C1685" t="str">
            <v>Kanyantorogo</v>
          </cell>
          <cell r="D1685" t="str">
            <v>Wireless</v>
          </cell>
          <cell r="E1685" t="str">
            <v>Western</v>
          </cell>
          <cell r="F1685" t="str">
            <v>Kanungu</v>
          </cell>
          <cell r="G1685">
            <v>-0.82625999999999999</v>
          </cell>
          <cell r="H1685">
            <v>29.708559999999999</v>
          </cell>
        </row>
        <row r="1686">
          <cell r="B1686">
            <v>605295</v>
          </cell>
          <cell r="C1686" t="str">
            <v>Kirenzi</v>
          </cell>
          <cell r="D1686" t="str">
            <v>Wireless</v>
          </cell>
          <cell r="E1686" t="str">
            <v>Western</v>
          </cell>
          <cell r="F1686" t="str">
            <v>Kanungu</v>
          </cell>
          <cell r="G1686">
            <v>-0.84957000000000005</v>
          </cell>
          <cell r="H1686">
            <v>29.72296</v>
          </cell>
        </row>
        <row r="1687">
          <cell r="B1687">
            <v>606020</v>
          </cell>
          <cell r="C1687" t="str">
            <v>Mpondwe Town</v>
          </cell>
          <cell r="D1687" t="str">
            <v>Wireless</v>
          </cell>
          <cell r="E1687" t="str">
            <v>Western</v>
          </cell>
          <cell r="F1687" t="str">
            <v>Kasese</v>
          </cell>
          <cell r="G1687">
            <v>-4.0189999999999997E-2</v>
          </cell>
          <cell r="H1687">
            <v>29.723299999999998</v>
          </cell>
        </row>
        <row r="1688">
          <cell r="B1688">
            <v>606224</v>
          </cell>
          <cell r="C1688" t="str">
            <v>Kyanika</v>
          </cell>
          <cell r="D1688" t="str">
            <v>Wireless</v>
          </cell>
          <cell r="E1688" t="str">
            <v>Western</v>
          </cell>
          <cell r="F1688" t="str">
            <v>Kisoro</v>
          </cell>
          <cell r="G1688">
            <v>-1.33131</v>
          </cell>
          <cell r="H1688">
            <v>29.735430000000001</v>
          </cell>
        </row>
        <row r="1689">
          <cell r="B1689">
            <v>606358</v>
          </cell>
          <cell r="C1689" t="str">
            <v>Rushekye</v>
          </cell>
          <cell r="D1689" t="str">
            <v>Wireless</v>
          </cell>
          <cell r="E1689" t="str">
            <v>Western</v>
          </cell>
          <cell r="F1689" t="str">
            <v>Kisoro</v>
          </cell>
          <cell r="G1689">
            <v>-1.15212</v>
          </cell>
          <cell r="H1689">
            <v>29.74033</v>
          </cell>
        </row>
        <row r="1690">
          <cell r="B1690">
            <v>606671</v>
          </cell>
          <cell r="C1690" t="str">
            <v>Bikunya</v>
          </cell>
          <cell r="D1690" t="str">
            <v>Wireless</v>
          </cell>
          <cell r="E1690" t="str">
            <v>Western</v>
          </cell>
          <cell r="F1690" t="str">
            <v>Kasese</v>
          </cell>
          <cell r="G1690">
            <v>7.6340000000000005E-2</v>
          </cell>
          <cell r="H1690">
            <v>29.74126</v>
          </cell>
        </row>
        <row r="1691">
          <cell r="B1691">
            <v>605655</v>
          </cell>
          <cell r="C1691" t="str">
            <v>Nteko</v>
          </cell>
          <cell r="D1691" t="str">
            <v>Wireless</v>
          </cell>
          <cell r="E1691" t="str">
            <v>Western</v>
          </cell>
          <cell r="F1691" t="str">
            <v>Kisoro</v>
          </cell>
          <cell r="G1691">
            <v>-1.2873000000000001</v>
          </cell>
          <cell r="H1691">
            <v>29.74606</v>
          </cell>
        </row>
        <row r="1692">
          <cell r="B1692">
            <v>605560</v>
          </cell>
          <cell r="C1692" t="str">
            <v>Kitholhu</v>
          </cell>
          <cell r="D1692" t="str">
            <v>Wireless</v>
          </cell>
          <cell r="E1692" t="str">
            <v>Western</v>
          </cell>
          <cell r="F1692" t="str">
            <v>Kasese</v>
          </cell>
          <cell r="G1692">
            <v>0.11654</v>
          </cell>
          <cell r="H1692">
            <v>29.747520000000002</v>
          </cell>
        </row>
        <row r="1693">
          <cell r="B1693">
            <v>605536</v>
          </cell>
          <cell r="C1693" t="str">
            <v>Mpondwe</v>
          </cell>
          <cell r="D1693" t="str">
            <v>Wireless</v>
          </cell>
          <cell r="E1693" t="str">
            <v>Western</v>
          </cell>
          <cell r="F1693" t="str">
            <v>Kasese</v>
          </cell>
          <cell r="G1693">
            <v>3.9129999999999998E-2</v>
          </cell>
          <cell r="H1693">
            <v>29.751339999999999</v>
          </cell>
        </row>
        <row r="1694">
          <cell r="B1694">
            <v>605995</v>
          </cell>
          <cell r="C1694" t="str">
            <v>Bwera Town</v>
          </cell>
          <cell r="D1694" t="str">
            <v>Rooftop</v>
          </cell>
          <cell r="E1694" t="str">
            <v>Western</v>
          </cell>
          <cell r="F1694" t="str">
            <v>Kasese</v>
          </cell>
          <cell r="G1694">
            <v>3.2750000000000001E-2</v>
          </cell>
          <cell r="H1694">
            <v>29.759879999999999</v>
          </cell>
        </row>
        <row r="1695">
          <cell r="B1695">
            <v>606215</v>
          </cell>
          <cell r="C1695" t="str">
            <v>Butongo</v>
          </cell>
          <cell r="D1695" t="str">
            <v>Wireless</v>
          </cell>
          <cell r="E1695" t="str">
            <v>Western</v>
          </cell>
          <cell r="F1695" t="str">
            <v>Kisoro</v>
          </cell>
          <cell r="G1695">
            <v>-1.27057</v>
          </cell>
          <cell r="H1695">
            <v>29.768409999999999</v>
          </cell>
        </row>
        <row r="1696">
          <cell r="B1696">
            <v>605979</v>
          </cell>
          <cell r="C1696" t="str">
            <v>Rwenshama</v>
          </cell>
          <cell r="D1696" t="str">
            <v>Wireless</v>
          </cell>
          <cell r="E1696" t="str">
            <v>Western</v>
          </cell>
          <cell r="F1696" t="str">
            <v>Rukungiri</v>
          </cell>
          <cell r="G1696">
            <v>-0.41391</v>
          </cell>
          <cell r="H1696">
            <v>29.776299999999999</v>
          </cell>
        </row>
        <row r="1697">
          <cell r="B1697">
            <v>606654</v>
          </cell>
          <cell r="C1697" t="str">
            <v>Kakone 2</v>
          </cell>
          <cell r="D1697" t="str">
            <v>Wireless</v>
          </cell>
          <cell r="E1697" t="str">
            <v>Western</v>
          </cell>
          <cell r="F1697" t="str">
            <v>Kasese</v>
          </cell>
          <cell r="G1697">
            <v>3.0609999999999998E-2</v>
          </cell>
          <cell r="H1697">
            <v>29.77872</v>
          </cell>
        </row>
        <row r="1698">
          <cell r="B1698">
            <v>605319</v>
          </cell>
          <cell r="C1698" t="str">
            <v>Bwera</v>
          </cell>
          <cell r="D1698" t="str">
            <v>Wireless</v>
          </cell>
          <cell r="E1698" t="str">
            <v>Western</v>
          </cell>
          <cell r="F1698" t="str">
            <v>Kasese</v>
          </cell>
          <cell r="G1698">
            <v>2.7289999999999998E-2</v>
          </cell>
          <cell r="H1698">
            <v>29.797249999999998</v>
          </cell>
        </row>
        <row r="1699">
          <cell r="B1699">
            <v>605303</v>
          </cell>
          <cell r="C1699" t="str">
            <v>Kambuga</v>
          </cell>
          <cell r="D1699" t="str">
            <v>Wireless</v>
          </cell>
          <cell r="E1699" t="str">
            <v>Western</v>
          </cell>
          <cell r="F1699" t="str">
            <v>Kanungu</v>
          </cell>
          <cell r="G1699">
            <v>-0.83050000000000002</v>
          </cell>
          <cell r="H1699">
            <v>29.79888</v>
          </cell>
        </row>
        <row r="1700">
          <cell r="B1700">
            <v>605606</v>
          </cell>
          <cell r="C1700" t="str">
            <v>Bwambara</v>
          </cell>
          <cell r="D1700" t="str">
            <v>Wireless</v>
          </cell>
          <cell r="E1700" t="str">
            <v>Western</v>
          </cell>
          <cell r="F1700" t="str">
            <v>Rukungiri</v>
          </cell>
          <cell r="G1700">
            <v>-0.60070999999999997</v>
          </cell>
          <cell r="H1700">
            <v>29.800630000000002</v>
          </cell>
        </row>
        <row r="1701">
          <cell r="B1701">
            <v>605403</v>
          </cell>
          <cell r="C1701" t="str">
            <v>Rwaburimbe</v>
          </cell>
          <cell r="D1701" t="str">
            <v>Wireless</v>
          </cell>
          <cell r="E1701" t="str">
            <v>Western</v>
          </cell>
          <cell r="F1701" t="str">
            <v>Kisoro</v>
          </cell>
          <cell r="G1701">
            <v>-1.2465299999999999</v>
          </cell>
          <cell r="H1701">
            <v>29.806760000000001</v>
          </cell>
        </row>
        <row r="1702">
          <cell r="B1702">
            <v>606048</v>
          </cell>
          <cell r="C1702" t="str">
            <v>Muko</v>
          </cell>
          <cell r="D1702" t="str">
            <v>Wireless</v>
          </cell>
          <cell r="E1702" t="str">
            <v>Western</v>
          </cell>
          <cell r="F1702" t="str">
            <v>Kabale</v>
          </cell>
          <cell r="G1702">
            <v>-1.20763</v>
          </cell>
          <cell r="H1702">
            <v>29.807500000000001</v>
          </cell>
        </row>
        <row r="1703">
          <cell r="B1703">
            <v>606178</v>
          </cell>
          <cell r="C1703" t="str">
            <v>Nyamatunga</v>
          </cell>
          <cell r="D1703" t="str">
            <v>Wireless</v>
          </cell>
          <cell r="E1703" t="str">
            <v>Western</v>
          </cell>
          <cell r="F1703" t="str">
            <v>Kasese</v>
          </cell>
          <cell r="G1703">
            <v>-3.6830000000000002E-2</v>
          </cell>
          <cell r="H1703">
            <v>29.83464</v>
          </cell>
        </row>
        <row r="1704">
          <cell r="B1704">
            <v>605640</v>
          </cell>
          <cell r="C1704" t="str">
            <v>Kanungu</v>
          </cell>
          <cell r="D1704" t="str">
            <v>Wireless</v>
          </cell>
          <cell r="E1704" t="str">
            <v>Western</v>
          </cell>
          <cell r="F1704" t="str">
            <v>Kanungu</v>
          </cell>
          <cell r="G1704">
            <v>-0.89842999999999995</v>
          </cell>
          <cell r="H1704">
            <v>29.839410000000001</v>
          </cell>
        </row>
        <row r="1705">
          <cell r="B1705">
            <v>605934</v>
          </cell>
          <cell r="C1705" t="str">
            <v>Bukurungu</v>
          </cell>
          <cell r="D1705" t="str">
            <v>Wireless</v>
          </cell>
          <cell r="E1705" t="str">
            <v>Western</v>
          </cell>
          <cell r="F1705" t="str">
            <v>Rukungiri</v>
          </cell>
          <cell r="G1705">
            <v>-0.64336000000000004</v>
          </cell>
          <cell r="H1705">
            <v>29.8431</v>
          </cell>
        </row>
        <row r="1706">
          <cell r="B1706">
            <v>605463</v>
          </cell>
          <cell r="C1706" t="str">
            <v>Ikumba</v>
          </cell>
          <cell r="D1706" t="str">
            <v>Wireless</v>
          </cell>
          <cell r="E1706" t="str">
            <v>Western</v>
          </cell>
          <cell r="F1706" t="str">
            <v>Kabale</v>
          </cell>
          <cell r="G1706">
            <v>-1.1652199999999999</v>
          </cell>
          <cell r="H1706">
            <v>29.879919999999998</v>
          </cell>
        </row>
        <row r="1707">
          <cell r="B1707">
            <v>606176</v>
          </cell>
          <cell r="C1707" t="str">
            <v>Lake Katwe</v>
          </cell>
          <cell r="D1707" t="str">
            <v>Wireless</v>
          </cell>
          <cell r="E1707" t="str">
            <v>Western</v>
          </cell>
          <cell r="F1707" t="str">
            <v>Kasese</v>
          </cell>
          <cell r="G1707">
            <v>-0.14032</v>
          </cell>
          <cell r="H1707">
            <v>29.881139999999998</v>
          </cell>
        </row>
        <row r="1708">
          <cell r="B1708">
            <v>605370</v>
          </cell>
          <cell r="C1708" t="str">
            <v>Bihangire</v>
          </cell>
          <cell r="D1708" t="str">
            <v>Wireless</v>
          </cell>
          <cell r="E1708" t="str">
            <v>Western</v>
          </cell>
          <cell r="F1708" t="str">
            <v>Kanungu</v>
          </cell>
          <cell r="G1708">
            <v>-1.0374099999999999</v>
          </cell>
          <cell r="H1708">
            <v>29.886389999999999</v>
          </cell>
        </row>
        <row r="1709">
          <cell r="B1709">
            <v>605425</v>
          </cell>
          <cell r="C1709" t="str">
            <v>Kagando</v>
          </cell>
          <cell r="D1709" t="str">
            <v>Wireless</v>
          </cell>
          <cell r="E1709" t="str">
            <v>Western</v>
          </cell>
          <cell r="F1709" t="str">
            <v>Kasese</v>
          </cell>
          <cell r="G1709">
            <v>6.3109999999999999E-2</v>
          </cell>
          <cell r="H1709">
            <v>29.90174</v>
          </cell>
        </row>
        <row r="1710">
          <cell r="B1710">
            <v>605815</v>
          </cell>
          <cell r="C1710" t="str">
            <v>Bunyonyi</v>
          </cell>
          <cell r="D1710" t="str">
            <v>Wireless</v>
          </cell>
          <cell r="E1710" t="str">
            <v>Western</v>
          </cell>
          <cell r="F1710" t="str">
            <v>Kabale</v>
          </cell>
          <cell r="G1710">
            <v>-1.2553300000000001</v>
          </cell>
          <cell r="H1710">
            <v>29.921489999999999</v>
          </cell>
        </row>
        <row r="1711">
          <cell r="B1711">
            <v>605777</v>
          </cell>
          <cell r="C1711" t="str">
            <v>Rukungiri - Heritage</v>
          </cell>
          <cell r="D1711" t="str">
            <v>Wireless</v>
          </cell>
          <cell r="E1711" t="str">
            <v>Western</v>
          </cell>
          <cell r="F1711" t="str">
            <v>Rukungiri</v>
          </cell>
          <cell r="G1711">
            <v>-0.80005000000000004</v>
          </cell>
          <cell r="H1711">
            <v>29.922999999999998</v>
          </cell>
        </row>
        <row r="1712">
          <cell r="B1712">
            <v>606003</v>
          </cell>
          <cell r="C1712" t="str">
            <v>Rukungiri Town</v>
          </cell>
          <cell r="D1712" t="str">
            <v>Rooftop</v>
          </cell>
          <cell r="E1712" t="str">
            <v>Western</v>
          </cell>
          <cell r="F1712" t="str">
            <v>Rukungiri</v>
          </cell>
          <cell r="G1712">
            <v>-0.79115999999999997</v>
          </cell>
          <cell r="H1712">
            <v>29.925280000000001</v>
          </cell>
        </row>
        <row r="1713">
          <cell r="B1713">
            <v>605180</v>
          </cell>
          <cell r="C1713" t="str">
            <v>Rukungiri</v>
          </cell>
          <cell r="D1713" t="str">
            <v>Wireless</v>
          </cell>
          <cell r="E1713" t="str">
            <v>Western</v>
          </cell>
          <cell r="F1713" t="str">
            <v>Rukungiri</v>
          </cell>
          <cell r="G1713">
            <v>-0.78810999999999998</v>
          </cell>
          <cell r="H1713">
            <v>29.928280000000001</v>
          </cell>
        </row>
        <row r="1714">
          <cell r="B1714">
            <v>606079</v>
          </cell>
          <cell r="C1714" t="str">
            <v>Kasheshe</v>
          </cell>
          <cell r="D1714" t="str">
            <v>Wireless</v>
          </cell>
          <cell r="E1714" t="str">
            <v>Western</v>
          </cell>
          <cell r="F1714" t="str">
            <v>Rukungiri</v>
          </cell>
          <cell r="G1714">
            <v>-0.85228999999999999</v>
          </cell>
          <cell r="H1714">
            <v>29.9285</v>
          </cell>
        </row>
        <row r="1715">
          <cell r="B1715">
            <v>605031</v>
          </cell>
          <cell r="C1715" t="str">
            <v>Makonde</v>
          </cell>
          <cell r="D1715" t="str">
            <v>Wireless</v>
          </cell>
          <cell r="E1715" t="str">
            <v>Western</v>
          </cell>
          <cell r="F1715" t="str">
            <v>Rukungiri</v>
          </cell>
          <cell r="G1715">
            <v>-0.68132999999999999</v>
          </cell>
          <cell r="H1715">
            <v>29.933620000000001</v>
          </cell>
        </row>
        <row r="1716">
          <cell r="B1716">
            <v>605781</v>
          </cell>
          <cell r="C1716" t="str">
            <v>Kyantarama</v>
          </cell>
          <cell r="D1716" t="str">
            <v>Wireless</v>
          </cell>
          <cell r="E1716" t="str">
            <v>Western</v>
          </cell>
          <cell r="F1716" t="str">
            <v>Kasese</v>
          </cell>
          <cell r="G1716">
            <v>0.10885</v>
          </cell>
          <cell r="H1716">
            <v>29.93704</v>
          </cell>
        </row>
        <row r="1717">
          <cell r="B1717">
            <v>605516</v>
          </cell>
          <cell r="C1717" t="str">
            <v>Kisiizi</v>
          </cell>
          <cell r="D1717" t="str">
            <v>Wireless</v>
          </cell>
          <cell r="E1717" t="str">
            <v>Western</v>
          </cell>
          <cell r="F1717" t="str">
            <v>Rukungiri</v>
          </cell>
          <cell r="G1717">
            <v>-0.99026999999999998</v>
          </cell>
          <cell r="H1717">
            <v>29.946629999999999</v>
          </cell>
        </row>
        <row r="1718">
          <cell r="B1718">
            <v>606716</v>
          </cell>
          <cell r="C1718" t="str">
            <v>Rwamarengye</v>
          </cell>
          <cell r="D1718" t="str">
            <v>Wireless</v>
          </cell>
          <cell r="E1718" t="str">
            <v>Western</v>
          </cell>
          <cell r="F1718" t="str">
            <v>Rukungiri</v>
          </cell>
          <cell r="G1718">
            <v>-0.73831000000000002</v>
          </cell>
          <cell r="H1718">
            <v>29.955220000000001</v>
          </cell>
        </row>
        <row r="1719">
          <cell r="B1719">
            <v>605832</v>
          </cell>
          <cell r="C1719" t="str">
            <v>Ryakarimira</v>
          </cell>
          <cell r="D1719" t="str">
            <v>Wireless</v>
          </cell>
          <cell r="E1719" t="str">
            <v>Western</v>
          </cell>
          <cell r="F1719" t="str">
            <v>Kabale</v>
          </cell>
          <cell r="G1719">
            <v>-1.44025</v>
          </cell>
          <cell r="H1719">
            <v>29.960930000000001</v>
          </cell>
        </row>
        <row r="1720">
          <cell r="B1720">
            <v>606342</v>
          </cell>
          <cell r="C1720" t="str">
            <v>Butogo</v>
          </cell>
          <cell r="D1720" t="str">
            <v>Wireless</v>
          </cell>
          <cell r="E1720" t="str">
            <v>Western</v>
          </cell>
          <cell r="F1720" t="str">
            <v>Bundibugyo</v>
          </cell>
          <cell r="G1720">
            <v>0.72638000000000003</v>
          </cell>
          <cell r="H1720">
            <v>29.97504</v>
          </cell>
        </row>
        <row r="1721">
          <cell r="B1721">
            <v>606094</v>
          </cell>
          <cell r="C1721" t="str">
            <v>Nyakabungo</v>
          </cell>
          <cell r="D1721" t="str">
            <v>Wireless</v>
          </cell>
          <cell r="E1721" t="str">
            <v>Western</v>
          </cell>
          <cell r="F1721" t="str">
            <v>Kabale</v>
          </cell>
          <cell r="G1721">
            <v>-1.2490399999999999</v>
          </cell>
          <cell r="H1721">
            <v>29.978729999999999</v>
          </cell>
        </row>
        <row r="1722">
          <cell r="B1722">
            <v>605773</v>
          </cell>
          <cell r="C1722" t="str">
            <v>Buyanja</v>
          </cell>
          <cell r="D1722" t="str">
            <v>Wireless</v>
          </cell>
          <cell r="E1722" t="str">
            <v>Western</v>
          </cell>
          <cell r="F1722" t="str">
            <v>Rukungiri</v>
          </cell>
          <cell r="G1722">
            <v>-0.84211999999999998</v>
          </cell>
          <cell r="H1722">
            <v>29.97889</v>
          </cell>
        </row>
        <row r="1723">
          <cell r="B1723">
            <v>605643</v>
          </cell>
          <cell r="C1723" t="str">
            <v>Bubandi</v>
          </cell>
          <cell r="D1723" t="str">
            <v>Wireless</v>
          </cell>
          <cell r="E1723" t="str">
            <v>Western</v>
          </cell>
          <cell r="F1723" t="str">
            <v>Bundibugyo</v>
          </cell>
          <cell r="G1723">
            <v>0.64302000000000004</v>
          </cell>
          <cell r="H1723">
            <v>29.980170000000001</v>
          </cell>
        </row>
        <row r="1724">
          <cell r="B1724">
            <v>606419</v>
          </cell>
          <cell r="C1724" t="str">
            <v>Omukatojo</v>
          </cell>
          <cell r="D1724" t="str">
            <v>Wireless</v>
          </cell>
          <cell r="E1724" t="str">
            <v>Western</v>
          </cell>
          <cell r="F1724" t="str">
            <v>Rukungiri</v>
          </cell>
          <cell r="G1724">
            <v>0.89258000000000004</v>
          </cell>
          <cell r="H1724">
            <v>29.9831</v>
          </cell>
        </row>
        <row r="1725">
          <cell r="B1725">
            <v>605866</v>
          </cell>
          <cell r="C1725" t="str">
            <v>Bitereko</v>
          </cell>
          <cell r="D1725" t="str">
            <v>Wireless</v>
          </cell>
          <cell r="E1725" t="str">
            <v>Western</v>
          </cell>
          <cell r="F1725" t="str">
            <v>Mitooma</v>
          </cell>
          <cell r="G1725">
            <v>-0.63256999999999997</v>
          </cell>
          <cell r="H1725">
            <v>29.983280000000001</v>
          </cell>
        </row>
        <row r="1726">
          <cell r="B1726">
            <v>605226</v>
          </cell>
          <cell r="C1726" t="str">
            <v>Nyerere road</v>
          </cell>
          <cell r="D1726" t="str">
            <v>Rooftop</v>
          </cell>
          <cell r="E1726" t="str">
            <v>Western</v>
          </cell>
          <cell r="F1726" t="str">
            <v>Kabale</v>
          </cell>
          <cell r="G1726">
            <v>-1.2519499999999999</v>
          </cell>
          <cell r="H1726">
            <v>29.985099999999999</v>
          </cell>
        </row>
        <row r="1727">
          <cell r="B1727">
            <v>605220</v>
          </cell>
          <cell r="C1727" t="str">
            <v>Rugarama</v>
          </cell>
          <cell r="D1727" t="str">
            <v>Wireless</v>
          </cell>
          <cell r="E1727" t="str">
            <v>Western</v>
          </cell>
          <cell r="F1727" t="str">
            <v>Kabale</v>
          </cell>
          <cell r="G1727">
            <v>-1.23868</v>
          </cell>
          <cell r="H1727">
            <v>29.985769999999999</v>
          </cell>
        </row>
        <row r="1728">
          <cell r="B1728">
            <v>606011</v>
          </cell>
          <cell r="C1728" t="str">
            <v>Nyahuka Town</v>
          </cell>
          <cell r="D1728" t="str">
            <v>Wireless</v>
          </cell>
          <cell r="E1728" t="str">
            <v>Western</v>
          </cell>
          <cell r="F1728" t="str">
            <v>Bundibugyo</v>
          </cell>
          <cell r="G1728">
            <v>0.67528999999999995</v>
          </cell>
          <cell r="H1728">
            <v>29.991330000000001</v>
          </cell>
        </row>
        <row r="1729">
          <cell r="B1729">
            <v>605566</v>
          </cell>
          <cell r="C1729" t="str">
            <v>Kabale</v>
          </cell>
          <cell r="D1729" t="str">
            <v>Rooftop</v>
          </cell>
          <cell r="E1729" t="str">
            <v>Western</v>
          </cell>
          <cell r="F1729" t="str">
            <v>Kabale</v>
          </cell>
          <cell r="G1729">
            <v>-1.2599899999999999</v>
          </cell>
          <cell r="H1729">
            <v>29.992899999999999</v>
          </cell>
        </row>
        <row r="1730">
          <cell r="B1730">
            <v>606552</v>
          </cell>
          <cell r="C1730" t="str">
            <v>Kikorongo</v>
          </cell>
          <cell r="D1730" t="str">
            <v>Wireless</v>
          </cell>
          <cell r="E1730" t="str">
            <v>Western</v>
          </cell>
          <cell r="F1730" t="str">
            <v>Kasese</v>
          </cell>
          <cell r="G1730">
            <v>-1.56E-3</v>
          </cell>
          <cell r="H1730">
            <v>29.995629999999998</v>
          </cell>
        </row>
        <row r="1731">
          <cell r="B1731">
            <v>606193</v>
          </cell>
          <cell r="C1731" t="str">
            <v>Mahango</v>
          </cell>
          <cell r="D1731" t="str">
            <v>Wireless</v>
          </cell>
          <cell r="E1731" t="str">
            <v>Western</v>
          </cell>
          <cell r="F1731" t="str">
            <v>Kasese</v>
          </cell>
          <cell r="G1731">
            <v>0.11587</v>
          </cell>
          <cell r="H1731">
            <v>29.9968</v>
          </cell>
        </row>
        <row r="1732">
          <cell r="B1732">
            <v>605216</v>
          </cell>
          <cell r="C1732" t="str">
            <v>Katuna</v>
          </cell>
          <cell r="D1732" t="str">
            <v>Wireless</v>
          </cell>
          <cell r="E1732" t="str">
            <v>Western</v>
          </cell>
          <cell r="F1732" t="str">
            <v>Kabale</v>
          </cell>
          <cell r="G1732">
            <v>-1.3608</v>
          </cell>
          <cell r="H1732">
            <v>29.99973</v>
          </cell>
        </row>
        <row r="1733">
          <cell r="B1733">
            <v>605772</v>
          </cell>
          <cell r="C1733" t="str">
            <v>Makanga</v>
          </cell>
          <cell r="D1733" t="str">
            <v>Wireless</v>
          </cell>
          <cell r="E1733" t="str">
            <v>Western</v>
          </cell>
          <cell r="F1733" t="str">
            <v>Kabale</v>
          </cell>
          <cell r="G1733">
            <v>-1.2298</v>
          </cell>
          <cell r="H1733">
            <v>30.006540000000001</v>
          </cell>
        </row>
        <row r="1734">
          <cell r="B1734">
            <v>606093</v>
          </cell>
          <cell r="C1734" t="str">
            <v>Katuna Town</v>
          </cell>
          <cell r="D1734" t="str">
            <v>Wireless</v>
          </cell>
          <cell r="E1734" t="str">
            <v>Western</v>
          </cell>
          <cell r="F1734" t="str">
            <v>Kabale</v>
          </cell>
          <cell r="G1734">
            <v>-1.4213800000000001</v>
          </cell>
          <cell r="H1734">
            <v>30.010760000000001</v>
          </cell>
        </row>
        <row r="1735">
          <cell r="B1735">
            <v>605022</v>
          </cell>
          <cell r="C1735" t="str">
            <v>Kihumuro</v>
          </cell>
          <cell r="D1735" t="str">
            <v>Wireless</v>
          </cell>
          <cell r="E1735" t="str">
            <v>Western</v>
          </cell>
          <cell r="F1735" t="str">
            <v>Kabale</v>
          </cell>
          <cell r="G1735">
            <v>-1.28146</v>
          </cell>
          <cell r="H1735">
            <v>30.014289999999999</v>
          </cell>
        </row>
        <row r="1736">
          <cell r="B1736">
            <v>605770</v>
          </cell>
          <cell r="C1736" t="str">
            <v>Nyakashojwa</v>
          </cell>
          <cell r="D1736" t="str">
            <v>Wireless</v>
          </cell>
          <cell r="E1736" t="str">
            <v>Western</v>
          </cell>
          <cell r="F1736" t="str">
            <v>Mitooma</v>
          </cell>
          <cell r="G1736">
            <v>-0.51863000000000004</v>
          </cell>
          <cell r="H1736">
            <v>30.019659999999998</v>
          </cell>
        </row>
        <row r="1737">
          <cell r="B1737">
            <v>605444</v>
          </cell>
          <cell r="C1737" t="str">
            <v>Kilembe</v>
          </cell>
          <cell r="D1737" t="str">
            <v>Wireless</v>
          </cell>
          <cell r="E1737" t="str">
            <v>Western</v>
          </cell>
          <cell r="F1737" t="str">
            <v>Kasese</v>
          </cell>
          <cell r="G1737">
            <v>0.20011000000000001</v>
          </cell>
          <cell r="H1737">
            <v>30.022500000000001</v>
          </cell>
        </row>
        <row r="1738">
          <cell r="B1738">
            <v>606106</v>
          </cell>
          <cell r="C1738" t="str">
            <v>Jacana</v>
          </cell>
          <cell r="D1738" t="str">
            <v>Rooftop</v>
          </cell>
          <cell r="E1738" t="str">
            <v>Western</v>
          </cell>
          <cell r="F1738" t="str">
            <v>Bushenyi</v>
          </cell>
          <cell r="G1738">
            <v>-0.284647222222222</v>
          </cell>
          <cell r="H1738">
            <v>30.040944444444399</v>
          </cell>
        </row>
        <row r="1739">
          <cell r="B1739">
            <v>605955</v>
          </cell>
          <cell r="C1739" t="str">
            <v>Muhokya</v>
          </cell>
          <cell r="D1739" t="str">
            <v>Wireless</v>
          </cell>
          <cell r="E1739" t="str">
            <v>Western</v>
          </cell>
          <cell r="F1739" t="str">
            <v>Kasese</v>
          </cell>
          <cell r="G1739">
            <v>0.11318</v>
          </cell>
          <cell r="H1739">
            <v>30.041840000000001</v>
          </cell>
        </row>
        <row r="1740">
          <cell r="B1740">
            <v>606506</v>
          </cell>
          <cell r="C1740" t="str">
            <v>Rwenkyerere</v>
          </cell>
          <cell r="D1740" t="str">
            <v>Wireless</v>
          </cell>
          <cell r="E1740" t="str">
            <v>Western</v>
          </cell>
          <cell r="F1740" t="str">
            <v>Rukungiri</v>
          </cell>
          <cell r="G1740">
            <v>-0.99458999999999997</v>
          </cell>
          <cell r="H1740">
            <v>30.043890000000001</v>
          </cell>
        </row>
        <row r="1741">
          <cell r="B1741">
            <v>605440</v>
          </cell>
          <cell r="C1741" t="str">
            <v>Ruhinda</v>
          </cell>
          <cell r="D1741" t="str">
            <v>Wireless</v>
          </cell>
          <cell r="E1741" t="str">
            <v>Western</v>
          </cell>
          <cell r="F1741" t="str">
            <v>Mitooma</v>
          </cell>
          <cell r="G1741">
            <v>-0.64622000000000002</v>
          </cell>
          <cell r="H1741">
            <v>30.04515</v>
          </cell>
        </row>
        <row r="1742">
          <cell r="B1742">
            <v>605907</v>
          </cell>
          <cell r="C1742" t="str">
            <v>Katunguru</v>
          </cell>
          <cell r="D1742" t="str">
            <v>Wireless</v>
          </cell>
          <cell r="E1742" t="str">
            <v>Western</v>
          </cell>
          <cell r="F1742" t="str">
            <v>Kasese</v>
          </cell>
          <cell r="G1742">
            <v>-0.12468</v>
          </cell>
          <cell r="H1742">
            <v>30.045580000000001</v>
          </cell>
        </row>
        <row r="1743">
          <cell r="B1743">
            <v>606261</v>
          </cell>
          <cell r="C1743" t="str">
            <v>Mitooma Town</v>
          </cell>
          <cell r="D1743" t="str">
            <v>Wireless</v>
          </cell>
          <cell r="E1743" t="str">
            <v>Western</v>
          </cell>
          <cell r="F1743" t="str">
            <v>Mitooma</v>
          </cell>
          <cell r="G1743">
            <v>-0.61438999999999999</v>
          </cell>
          <cell r="H1743">
            <v>30.04787</v>
          </cell>
        </row>
        <row r="1744">
          <cell r="B1744">
            <v>606624</v>
          </cell>
          <cell r="C1744" t="str">
            <v>Butekumwa</v>
          </cell>
          <cell r="D1744" t="str">
            <v>Wireless</v>
          </cell>
          <cell r="E1744" t="str">
            <v>Western</v>
          </cell>
          <cell r="F1744" t="str">
            <v>Kabale</v>
          </cell>
          <cell r="G1744">
            <v>-1.17438</v>
          </cell>
          <cell r="H1744">
            <v>30.055129999999998</v>
          </cell>
        </row>
        <row r="1745">
          <cell r="B1745">
            <v>605657</v>
          </cell>
          <cell r="C1745" t="str">
            <v>Kabaraga</v>
          </cell>
          <cell r="D1745" t="str">
            <v>Wireless</v>
          </cell>
          <cell r="E1745" t="str">
            <v>Western</v>
          </cell>
          <cell r="F1745" t="str">
            <v>Kabale</v>
          </cell>
          <cell r="G1745">
            <v>-1.24908</v>
          </cell>
          <cell r="H1745">
            <v>30.055199999999999</v>
          </cell>
        </row>
        <row r="1746">
          <cell r="B1746">
            <v>605933</v>
          </cell>
          <cell r="C1746" t="str">
            <v>Mitooma</v>
          </cell>
          <cell r="D1746" t="str">
            <v>Wireless</v>
          </cell>
          <cell r="E1746" t="str">
            <v>Western</v>
          </cell>
          <cell r="F1746" t="str">
            <v>Bushenyi</v>
          </cell>
          <cell r="G1746">
            <v>-0.73094000000000003</v>
          </cell>
          <cell r="H1746">
            <v>30.055679999999999</v>
          </cell>
        </row>
        <row r="1747">
          <cell r="B1747">
            <v>605864</v>
          </cell>
          <cell r="C1747" t="str">
            <v>Bundibygyo Town</v>
          </cell>
          <cell r="D1747" t="str">
            <v>Rooftop</v>
          </cell>
          <cell r="E1747" t="str">
            <v>Western</v>
          </cell>
          <cell r="F1747" t="str">
            <v>Bundibugyo</v>
          </cell>
          <cell r="G1747">
            <v>0.71147000000000005</v>
          </cell>
          <cell r="H1747">
            <v>30.063030000000001</v>
          </cell>
        </row>
        <row r="1748">
          <cell r="B1748">
            <v>606418</v>
          </cell>
          <cell r="C1748" t="str">
            <v>Katadoba</v>
          </cell>
          <cell r="D1748" t="str">
            <v>Wireless</v>
          </cell>
          <cell r="E1748" t="str">
            <v>Western</v>
          </cell>
          <cell r="F1748" t="str">
            <v>Kasese</v>
          </cell>
          <cell r="G1748">
            <v>0.16855999999999999</v>
          </cell>
          <cell r="H1748">
            <v>30.06503</v>
          </cell>
        </row>
        <row r="1749">
          <cell r="B1749">
            <v>605313</v>
          </cell>
          <cell r="C1749" t="str">
            <v>Bwongyera</v>
          </cell>
          <cell r="D1749" t="str">
            <v>Wireless</v>
          </cell>
          <cell r="E1749" t="str">
            <v>Western</v>
          </cell>
          <cell r="F1749" t="str">
            <v>Ntungamo</v>
          </cell>
          <cell r="G1749">
            <v>-0.83038000000000001</v>
          </cell>
          <cell r="H1749">
            <v>30.067</v>
          </cell>
        </row>
        <row r="1750">
          <cell r="B1750">
            <v>605318</v>
          </cell>
          <cell r="C1750" t="str">
            <v>Bundibugyo</v>
          </cell>
          <cell r="D1750" t="str">
            <v>Wireless</v>
          </cell>
          <cell r="E1750" t="str">
            <v>Western</v>
          </cell>
          <cell r="F1750" t="str">
            <v>Bundibugyo</v>
          </cell>
          <cell r="G1750">
            <v>0.67869000000000002</v>
          </cell>
          <cell r="H1750">
            <v>30.068840000000002</v>
          </cell>
        </row>
        <row r="1751">
          <cell r="B1751">
            <v>605102</v>
          </cell>
          <cell r="C1751" t="str">
            <v>Kasese</v>
          </cell>
          <cell r="D1751" t="str">
            <v>Wireless</v>
          </cell>
          <cell r="E1751" t="str">
            <v>Western</v>
          </cell>
          <cell r="F1751" t="str">
            <v>Kasese</v>
          </cell>
          <cell r="G1751">
            <v>0.18568000000000001</v>
          </cell>
          <cell r="H1751">
            <v>30.069459999999999</v>
          </cell>
        </row>
        <row r="1752">
          <cell r="B1752">
            <v>606044</v>
          </cell>
          <cell r="C1752" t="str">
            <v>Kabanyonyi</v>
          </cell>
          <cell r="D1752" t="str">
            <v>Wireless</v>
          </cell>
          <cell r="E1752" t="str">
            <v>Western</v>
          </cell>
          <cell r="F1752" t="str">
            <v>Kabale</v>
          </cell>
          <cell r="G1752">
            <v>-1.31786</v>
          </cell>
          <cell r="H1752">
            <v>30.07142</v>
          </cell>
        </row>
        <row r="1753">
          <cell r="B1753">
            <v>605830</v>
          </cell>
          <cell r="C1753" t="str">
            <v>Bubukwanga</v>
          </cell>
          <cell r="D1753" t="str">
            <v>Wireless</v>
          </cell>
          <cell r="E1753" t="str">
            <v>Western</v>
          </cell>
          <cell r="F1753" t="str">
            <v>Bundibugyo</v>
          </cell>
          <cell r="G1753">
            <v>0.74485999999999997</v>
          </cell>
          <cell r="H1753">
            <v>30.07591</v>
          </cell>
        </row>
        <row r="1754">
          <cell r="B1754">
            <v>605541</v>
          </cell>
          <cell r="C1754" t="str">
            <v>Kasese_Town</v>
          </cell>
          <cell r="D1754" t="str">
            <v>Rooftop</v>
          </cell>
          <cell r="E1754" t="str">
            <v>Western</v>
          </cell>
          <cell r="F1754" t="str">
            <v>Kasese</v>
          </cell>
          <cell r="G1754">
            <v>0.17644000000000001</v>
          </cell>
          <cell r="H1754">
            <v>30.077829999999999</v>
          </cell>
        </row>
        <row r="1755">
          <cell r="B1755">
            <v>606119</v>
          </cell>
          <cell r="C1755" t="str">
            <v>Nyakasanga</v>
          </cell>
          <cell r="D1755" t="str">
            <v>Wireless</v>
          </cell>
          <cell r="E1755" t="str">
            <v>Western</v>
          </cell>
          <cell r="F1755" t="str">
            <v>Kasese</v>
          </cell>
          <cell r="G1755">
            <v>0.18379000000000001</v>
          </cell>
          <cell r="H1755">
            <v>30.082560000000001</v>
          </cell>
        </row>
        <row r="1756">
          <cell r="B1756">
            <v>605465</v>
          </cell>
          <cell r="C1756" t="str">
            <v>Maliba</v>
          </cell>
          <cell r="D1756" t="str">
            <v>Wireless</v>
          </cell>
          <cell r="E1756" t="str">
            <v>Western</v>
          </cell>
          <cell r="F1756" t="str">
            <v>Kasese</v>
          </cell>
          <cell r="G1756">
            <v>0.33699000000000001</v>
          </cell>
          <cell r="H1756">
            <v>30.090820000000001</v>
          </cell>
        </row>
        <row r="1757">
          <cell r="B1757">
            <v>605897</v>
          </cell>
          <cell r="C1757" t="str">
            <v>Nyakasharu</v>
          </cell>
          <cell r="D1757" t="str">
            <v>Wireless</v>
          </cell>
          <cell r="E1757" t="str">
            <v>Western</v>
          </cell>
          <cell r="F1757" t="str">
            <v>Kasese</v>
          </cell>
          <cell r="G1757">
            <v>0.18759999999999999</v>
          </cell>
          <cell r="H1757">
            <v>30.092839999999999</v>
          </cell>
        </row>
        <row r="1758">
          <cell r="B1758">
            <v>606745</v>
          </cell>
          <cell r="C1758" t="str">
            <v>Kagongi</v>
          </cell>
          <cell r="D1758" t="str">
            <v>Wireless</v>
          </cell>
          <cell r="E1758" t="str">
            <v>Western</v>
          </cell>
          <cell r="F1758" t="str">
            <v>Ntungamo</v>
          </cell>
          <cell r="G1758">
            <v>-0.98858999999999997</v>
          </cell>
          <cell r="H1758">
            <v>30.097270000000002</v>
          </cell>
        </row>
        <row r="1759">
          <cell r="B1759">
            <v>606194</v>
          </cell>
          <cell r="C1759" t="str">
            <v>Igara</v>
          </cell>
          <cell r="D1759" t="str">
            <v>Wireless</v>
          </cell>
          <cell r="E1759" t="str">
            <v>Western</v>
          </cell>
          <cell r="F1759" t="str">
            <v>Bushenyi</v>
          </cell>
          <cell r="G1759">
            <v>-0.47569</v>
          </cell>
          <cell r="H1759">
            <v>30.104489999999998</v>
          </cell>
        </row>
        <row r="1760">
          <cell r="B1760">
            <v>605618</v>
          </cell>
          <cell r="C1760" t="str">
            <v>Kaharo</v>
          </cell>
          <cell r="D1760" t="str">
            <v>Wireless</v>
          </cell>
          <cell r="E1760" t="str">
            <v>Western</v>
          </cell>
          <cell r="F1760" t="str">
            <v>Kabale</v>
          </cell>
          <cell r="G1760">
            <v>-1.218</v>
          </cell>
          <cell r="H1760">
            <v>30.10915</v>
          </cell>
        </row>
        <row r="1761">
          <cell r="B1761">
            <v>605235</v>
          </cell>
          <cell r="C1761" t="str">
            <v>Rubirizi</v>
          </cell>
          <cell r="D1761" t="str">
            <v>Wireless</v>
          </cell>
          <cell r="E1761" t="str">
            <v>Western</v>
          </cell>
          <cell r="F1761" t="str">
            <v>Rubirizi</v>
          </cell>
          <cell r="G1761">
            <v>-0.24754000000000001</v>
          </cell>
          <cell r="H1761">
            <v>30.110019999999999</v>
          </cell>
        </row>
        <row r="1762">
          <cell r="B1762">
            <v>605819</v>
          </cell>
          <cell r="C1762" t="str">
            <v>Bunyaruguru</v>
          </cell>
          <cell r="D1762" t="str">
            <v>Wireless</v>
          </cell>
          <cell r="E1762" t="str">
            <v>Western</v>
          </cell>
          <cell r="F1762" t="str">
            <v>Rubirizi</v>
          </cell>
          <cell r="G1762">
            <v>-0.31768000000000002</v>
          </cell>
          <cell r="H1762">
            <v>30.11045</v>
          </cell>
        </row>
        <row r="1763">
          <cell r="B1763">
            <v>606343</v>
          </cell>
          <cell r="C1763" t="str">
            <v>Kyabitondo</v>
          </cell>
          <cell r="D1763" t="str">
            <v>Wireless</v>
          </cell>
          <cell r="E1763" t="str">
            <v>Western</v>
          </cell>
          <cell r="F1763" t="str">
            <v>Kasese</v>
          </cell>
          <cell r="G1763">
            <v>0.38241999999999998</v>
          </cell>
          <cell r="H1763">
            <v>30.114380000000001</v>
          </cell>
        </row>
        <row r="1764">
          <cell r="B1764">
            <v>605898</v>
          </cell>
          <cell r="C1764" t="str">
            <v>Mubuku</v>
          </cell>
          <cell r="D1764" t="str">
            <v>Wireless</v>
          </cell>
          <cell r="E1764" t="str">
            <v>Western</v>
          </cell>
          <cell r="F1764" t="str">
            <v>Kasese</v>
          </cell>
          <cell r="G1764">
            <v>0.22919999999999999</v>
          </cell>
          <cell r="H1764">
            <v>30.116630000000001</v>
          </cell>
        </row>
        <row r="1765">
          <cell r="B1765">
            <v>605389</v>
          </cell>
          <cell r="C1765" t="str">
            <v>Rwashamaire</v>
          </cell>
          <cell r="D1765" t="str">
            <v>Wireless</v>
          </cell>
          <cell r="E1765" t="str">
            <v>Western</v>
          </cell>
          <cell r="F1765" t="str">
            <v>Ntungamo</v>
          </cell>
          <cell r="G1765">
            <v>-0.82596000000000003</v>
          </cell>
          <cell r="H1765">
            <v>30.120650000000001</v>
          </cell>
        </row>
        <row r="1766">
          <cell r="B1766">
            <v>606688</v>
          </cell>
          <cell r="C1766" t="str">
            <v>Nyakarambi</v>
          </cell>
          <cell r="D1766" t="str">
            <v>Wireless</v>
          </cell>
          <cell r="E1766" t="str">
            <v>Western</v>
          </cell>
          <cell r="F1766" t="str">
            <v>Kabale</v>
          </cell>
          <cell r="G1766">
            <v>-1.3123100000000001</v>
          </cell>
          <cell r="H1766">
            <v>30.125240000000002</v>
          </cell>
        </row>
        <row r="1767">
          <cell r="B1767">
            <v>605609</v>
          </cell>
          <cell r="C1767" t="str">
            <v>Kyamuhunga</v>
          </cell>
          <cell r="D1767" t="str">
            <v>Wireless</v>
          </cell>
          <cell r="E1767" t="str">
            <v>Western</v>
          </cell>
          <cell r="F1767" t="str">
            <v>Bushenyi</v>
          </cell>
          <cell r="G1767">
            <v>-0.43580000000000002</v>
          </cell>
          <cell r="H1767">
            <v>30.12735</v>
          </cell>
        </row>
        <row r="1768">
          <cell r="B1768">
            <v>605779</v>
          </cell>
          <cell r="C1768" t="str">
            <v>Ishaka Town</v>
          </cell>
          <cell r="D1768" t="str">
            <v>Wireless</v>
          </cell>
          <cell r="E1768" t="str">
            <v>Western</v>
          </cell>
          <cell r="F1768" t="str">
            <v>Bushenyi</v>
          </cell>
          <cell r="G1768">
            <v>-0.54476999999999998</v>
          </cell>
          <cell r="H1768">
            <v>30.133939999999999</v>
          </cell>
        </row>
        <row r="1769">
          <cell r="B1769">
            <v>606711</v>
          </cell>
          <cell r="C1769" t="str">
            <v>Butoha</v>
          </cell>
          <cell r="D1769" t="str">
            <v>Wireless</v>
          </cell>
          <cell r="E1769" t="str">
            <v>Western</v>
          </cell>
          <cell r="F1769" t="str">
            <v>Rubirizi</v>
          </cell>
          <cell r="G1769">
            <v>-0.24829000000000001</v>
          </cell>
          <cell r="H1769">
            <v>30.135190000000001</v>
          </cell>
        </row>
        <row r="1770">
          <cell r="B1770">
            <v>605219</v>
          </cell>
          <cell r="C1770" t="str">
            <v>Ishaka</v>
          </cell>
          <cell r="D1770" t="str">
            <v>Wireless</v>
          </cell>
          <cell r="E1770" t="str">
            <v>Western</v>
          </cell>
          <cell r="F1770" t="str">
            <v>Bushenyi</v>
          </cell>
          <cell r="G1770">
            <v>-0.55349000000000004</v>
          </cell>
          <cell r="H1770">
            <v>30.139040000000001</v>
          </cell>
        </row>
        <row r="1771">
          <cell r="B1771">
            <v>605103</v>
          </cell>
          <cell r="C1771" t="str">
            <v>HIMA</v>
          </cell>
          <cell r="D1771" t="str">
            <v>Wireless</v>
          </cell>
          <cell r="E1771" t="str">
            <v>Western</v>
          </cell>
          <cell r="F1771" t="str">
            <v>Kasese</v>
          </cell>
          <cell r="G1771">
            <v>0.26755000000000001</v>
          </cell>
          <cell r="H1771">
            <v>30.139579999999999</v>
          </cell>
        </row>
        <row r="1772">
          <cell r="B1772">
            <v>605439</v>
          </cell>
          <cell r="C1772" t="str">
            <v>Rubaare</v>
          </cell>
          <cell r="D1772" t="str">
            <v>Wireless</v>
          </cell>
          <cell r="E1772" t="str">
            <v>Western</v>
          </cell>
          <cell r="F1772" t="str">
            <v>Ntungamo</v>
          </cell>
          <cell r="G1772">
            <v>-1.0036799999999999</v>
          </cell>
          <cell r="H1772">
            <v>30.140560000000001</v>
          </cell>
        </row>
        <row r="1773">
          <cell r="B1773">
            <v>605150</v>
          </cell>
          <cell r="C1773" t="str">
            <v>Kashongati</v>
          </cell>
          <cell r="D1773" t="str">
            <v>Wireless</v>
          </cell>
          <cell r="E1773" t="str">
            <v>Western</v>
          </cell>
          <cell r="F1773" t="str">
            <v>Kabale</v>
          </cell>
          <cell r="G1773">
            <v>-1.1654500000000001</v>
          </cell>
          <cell r="H1773">
            <v>30.141660000000002</v>
          </cell>
        </row>
        <row r="1774">
          <cell r="B1774">
            <v>605946</v>
          </cell>
          <cell r="C1774" t="str">
            <v>Kitampene</v>
          </cell>
          <cell r="D1774" t="str">
            <v>Wireless</v>
          </cell>
          <cell r="E1774" t="str">
            <v>Western</v>
          </cell>
          <cell r="F1774" t="str">
            <v>Ntungamo</v>
          </cell>
          <cell r="G1774">
            <v>-0.82821</v>
          </cell>
          <cell r="H1774">
            <v>30.143129999999999</v>
          </cell>
        </row>
        <row r="1775">
          <cell r="B1775">
            <v>605840</v>
          </cell>
          <cell r="C1775" t="str">
            <v>Maziba</v>
          </cell>
          <cell r="D1775" t="str">
            <v>Wireless</v>
          </cell>
          <cell r="E1775" t="str">
            <v>Western</v>
          </cell>
          <cell r="F1775" t="str">
            <v>Kabale</v>
          </cell>
          <cell r="G1775">
            <v>-1.23522</v>
          </cell>
          <cell r="H1775">
            <v>30.144179999999999</v>
          </cell>
        </row>
        <row r="1776">
          <cell r="B1776">
            <v>606236</v>
          </cell>
          <cell r="C1776" t="str">
            <v>Kayonza</v>
          </cell>
          <cell r="D1776" t="str">
            <v>Wireless</v>
          </cell>
          <cell r="E1776" t="str">
            <v>Western</v>
          </cell>
          <cell r="F1776" t="str">
            <v>Ntungamo</v>
          </cell>
          <cell r="G1776">
            <v>-1.1214500000000001</v>
          </cell>
          <cell r="H1776">
            <v>30.150839999999999</v>
          </cell>
        </row>
        <row r="1777">
          <cell r="B1777">
            <v>605398</v>
          </cell>
          <cell r="C1777" t="str">
            <v>Kitagata</v>
          </cell>
          <cell r="D1777" t="str">
            <v>Wireless</v>
          </cell>
          <cell r="E1777" t="str">
            <v>Western</v>
          </cell>
          <cell r="F1777" t="str">
            <v>Bushenyi</v>
          </cell>
          <cell r="G1777">
            <v>-0.65263000000000004</v>
          </cell>
          <cell r="H1777">
            <v>30.1556</v>
          </cell>
        </row>
        <row r="1778">
          <cell r="B1778">
            <v>605633</v>
          </cell>
          <cell r="C1778" t="str">
            <v>Kasitu</v>
          </cell>
          <cell r="D1778" t="str">
            <v>Wireless</v>
          </cell>
          <cell r="E1778" t="str">
            <v>Western</v>
          </cell>
          <cell r="F1778" t="str">
            <v>Bundibugyo</v>
          </cell>
          <cell r="G1778">
            <v>0.80920000000000003</v>
          </cell>
          <cell r="H1778">
            <v>30.156490000000002</v>
          </cell>
        </row>
        <row r="1779">
          <cell r="B1779">
            <v>606692</v>
          </cell>
          <cell r="C1779" t="str">
            <v>Rwamabondo</v>
          </cell>
          <cell r="D1779" t="str">
            <v>Wireless</v>
          </cell>
          <cell r="E1779" t="str">
            <v>Western</v>
          </cell>
          <cell r="F1779" t="str">
            <v>Ntungamo</v>
          </cell>
          <cell r="G1779">
            <v>-0.76793999999999996</v>
          </cell>
          <cell r="H1779">
            <v>30.158359999999998</v>
          </cell>
        </row>
        <row r="1780">
          <cell r="B1780">
            <v>605645</v>
          </cell>
          <cell r="C1780" t="str">
            <v>Rubona</v>
          </cell>
          <cell r="D1780" t="str">
            <v>Wireless</v>
          </cell>
          <cell r="E1780" t="str">
            <v>Western</v>
          </cell>
          <cell r="F1780" t="str">
            <v>Kabarole</v>
          </cell>
          <cell r="G1780">
            <v>0.55527000000000004</v>
          </cell>
          <cell r="H1780">
            <v>30.172160000000002</v>
          </cell>
        </row>
        <row r="1781">
          <cell r="B1781">
            <v>605784</v>
          </cell>
          <cell r="C1781" t="str">
            <v>Motomoto</v>
          </cell>
          <cell r="D1781" t="str">
            <v>Wireless</v>
          </cell>
          <cell r="E1781" t="str">
            <v>Western</v>
          </cell>
          <cell r="F1781" t="str">
            <v>Kasese</v>
          </cell>
          <cell r="G1781">
            <v>0.33028999999999997</v>
          </cell>
          <cell r="H1781">
            <v>30.17257</v>
          </cell>
        </row>
        <row r="1782">
          <cell r="B1782">
            <v>605910</v>
          </cell>
          <cell r="C1782" t="str">
            <v>Katerera (Muge)</v>
          </cell>
          <cell r="D1782" t="str">
            <v>Wireless</v>
          </cell>
          <cell r="E1782" t="str">
            <v>Western</v>
          </cell>
          <cell r="F1782" t="str">
            <v>Rubirizi</v>
          </cell>
          <cell r="G1782">
            <v>-0.21714</v>
          </cell>
          <cell r="H1782">
            <v>30.17306</v>
          </cell>
        </row>
        <row r="1783">
          <cell r="B1783">
            <v>606685</v>
          </cell>
          <cell r="C1783" t="str">
            <v>Nyarurigata</v>
          </cell>
          <cell r="D1783" t="str">
            <v>Wireless</v>
          </cell>
          <cell r="E1783" t="str">
            <v>Western</v>
          </cell>
          <cell r="F1783" t="str">
            <v>Kabale</v>
          </cell>
          <cell r="G1783">
            <v>-1.2027099999999999</v>
          </cell>
          <cell r="H1783">
            <v>30.17426</v>
          </cell>
        </row>
        <row r="1784">
          <cell r="B1784">
            <v>606655</v>
          </cell>
          <cell r="C1784" t="str">
            <v>Ruhabo</v>
          </cell>
          <cell r="D1784" t="str">
            <v>Wireless</v>
          </cell>
          <cell r="E1784" t="str">
            <v>Western</v>
          </cell>
          <cell r="F1784" t="str">
            <v>Ntungamo</v>
          </cell>
          <cell r="G1784">
            <v>-0.84377999999999997</v>
          </cell>
          <cell r="H1784">
            <v>30.179069999999999</v>
          </cell>
        </row>
        <row r="1785">
          <cell r="B1785">
            <v>605072</v>
          </cell>
          <cell r="C1785" t="str">
            <v>Bushenyi</v>
          </cell>
          <cell r="D1785" t="str">
            <v>Wireless</v>
          </cell>
          <cell r="E1785" t="str">
            <v>Western</v>
          </cell>
          <cell r="F1785" t="str">
            <v>Bushenyi</v>
          </cell>
          <cell r="G1785">
            <v>-0.54220000000000002</v>
          </cell>
          <cell r="H1785">
            <v>30.186800000000002</v>
          </cell>
        </row>
        <row r="1786">
          <cell r="B1786">
            <v>605214</v>
          </cell>
          <cell r="C1786" t="str">
            <v>Kibiito</v>
          </cell>
          <cell r="D1786" t="str">
            <v>Wireless</v>
          </cell>
          <cell r="E1786" t="str">
            <v>Western</v>
          </cell>
          <cell r="F1786" t="str">
            <v>Kabarole</v>
          </cell>
          <cell r="G1786">
            <v>0.46788000000000002</v>
          </cell>
          <cell r="H1786">
            <v>30.19519</v>
          </cell>
        </row>
        <row r="1787">
          <cell r="B1787">
            <v>605634</v>
          </cell>
          <cell r="C1787" t="str">
            <v>Kichwamba</v>
          </cell>
          <cell r="D1787" t="str">
            <v>Wireless</v>
          </cell>
          <cell r="E1787" t="str">
            <v>Western</v>
          </cell>
          <cell r="F1787" t="str">
            <v>Kabarole</v>
          </cell>
          <cell r="G1787">
            <v>0.71064000000000005</v>
          </cell>
          <cell r="H1787">
            <v>30.198070000000001</v>
          </cell>
        </row>
        <row r="1788">
          <cell r="B1788">
            <v>605884</v>
          </cell>
          <cell r="C1788" t="str">
            <v>Nyakasura</v>
          </cell>
          <cell r="D1788" t="str">
            <v>Wireless</v>
          </cell>
          <cell r="E1788" t="str">
            <v>Western</v>
          </cell>
          <cell r="F1788" t="str">
            <v>Kabarole</v>
          </cell>
          <cell r="G1788">
            <v>0.67869000000000002</v>
          </cell>
          <cell r="H1788">
            <v>30.199359999999999</v>
          </cell>
        </row>
        <row r="1789">
          <cell r="B1789">
            <v>605780</v>
          </cell>
          <cell r="C1789" t="str">
            <v>Bushenyi town</v>
          </cell>
          <cell r="D1789" t="str">
            <v>Wireless</v>
          </cell>
          <cell r="E1789" t="str">
            <v>Western</v>
          </cell>
          <cell r="F1789" t="str">
            <v>Bushenyi</v>
          </cell>
          <cell r="G1789">
            <v>-0.54301999999999995</v>
          </cell>
          <cell r="H1789">
            <v>30.200189999999999</v>
          </cell>
        </row>
        <row r="1790">
          <cell r="B1790">
            <v>605848</v>
          </cell>
          <cell r="C1790" t="str">
            <v>Rubaare Town</v>
          </cell>
          <cell r="D1790" t="str">
            <v>Wireless</v>
          </cell>
          <cell r="E1790" t="str">
            <v>Western</v>
          </cell>
          <cell r="F1790" t="str">
            <v>Ntungamo</v>
          </cell>
          <cell r="G1790">
            <v>-1.01616</v>
          </cell>
          <cell r="H1790">
            <v>30.203029999999998</v>
          </cell>
        </row>
        <row r="1791">
          <cell r="B1791">
            <v>606637</v>
          </cell>
          <cell r="C1791" t="str">
            <v>Kihanga</v>
          </cell>
          <cell r="D1791" t="str">
            <v>Wireless</v>
          </cell>
          <cell r="E1791" t="str">
            <v>Western</v>
          </cell>
          <cell r="F1791" t="str">
            <v>Sheema</v>
          </cell>
          <cell r="G1791">
            <v>-0.69779000000000002</v>
          </cell>
          <cell r="H1791">
            <v>30.213480000000001</v>
          </cell>
        </row>
        <row r="1792">
          <cell r="B1792">
            <v>606675</v>
          </cell>
          <cell r="C1792" t="str">
            <v>Bukonzo</v>
          </cell>
          <cell r="D1792" t="str">
            <v>Wireless</v>
          </cell>
          <cell r="E1792" t="str">
            <v>Western</v>
          </cell>
          <cell r="F1792" t="str">
            <v>Ntoroko</v>
          </cell>
          <cell r="G1792">
            <v>0.78993999999999998</v>
          </cell>
          <cell r="H1792">
            <v>30.223839999999999</v>
          </cell>
        </row>
        <row r="1793">
          <cell r="B1793">
            <v>605927</v>
          </cell>
          <cell r="C1793" t="str">
            <v>Bugongi</v>
          </cell>
          <cell r="D1793" t="str">
            <v>Wireless</v>
          </cell>
          <cell r="E1793" t="str">
            <v>Western</v>
          </cell>
          <cell r="F1793" t="str">
            <v>Sheema</v>
          </cell>
          <cell r="G1793">
            <v>-0.62582000000000004</v>
          </cell>
          <cell r="H1793">
            <v>30.228670000000001</v>
          </cell>
        </row>
        <row r="1794">
          <cell r="B1794">
            <v>605532</v>
          </cell>
          <cell r="C1794" t="str">
            <v>Kamwezi</v>
          </cell>
          <cell r="D1794" t="str">
            <v>Wireless</v>
          </cell>
          <cell r="E1794" t="str">
            <v>Western</v>
          </cell>
          <cell r="F1794" t="str">
            <v>Kabale</v>
          </cell>
          <cell r="G1794">
            <v>-1.2151700000000001</v>
          </cell>
          <cell r="H1794">
            <v>30.22907</v>
          </cell>
        </row>
        <row r="1795">
          <cell r="B1795">
            <v>605565</v>
          </cell>
          <cell r="C1795" t="str">
            <v>Rwimi</v>
          </cell>
          <cell r="D1795" t="str">
            <v>Wireless</v>
          </cell>
          <cell r="E1795" t="str">
            <v>Western</v>
          </cell>
          <cell r="F1795" t="str">
            <v>Kabarole</v>
          </cell>
          <cell r="G1795">
            <v>0.38490000000000002</v>
          </cell>
          <cell r="H1795">
            <v>30.229579999999999</v>
          </cell>
        </row>
        <row r="1796">
          <cell r="B1796">
            <v>605882</v>
          </cell>
          <cell r="C1796" t="str">
            <v>Mugusu</v>
          </cell>
          <cell r="D1796" t="str">
            <v>Wireless</v>
          </cell>
          <cell r="E1796" t="str">
            <v>Western</v>
          </cell>
          <cell r="F1796" t="str">
            <v>Kabarole</v>
          </cell>
          <cell r="G1796">
            <v>0.62948999999999999</v>
          </cell>
          <cell r="H1796">
            <v>30.230869999999999</v>
          </cell>
        </row>
        <row r="1797">
          <cell r="B1797">
            <v>605364</v>
          </cell>
          <cell r="C1797" t="str">
            <v>Cico Karugutu</v>
          </cell>
          <cell r="D1797" t="str">
            <v>Greenfield</v>
          </cell>
          <cell r="E1797" t="str">
            <v>Western</v>
          </cell>
          <cell r="F1797" t="str">
            <v>Ntoroko</v>
          </cell>
          <cell r="G1797">
            <v>0.80814166666666698</v>
          </cell>
          <cell r="H1797">
            <v>30.231202777777799</v>
          </cell>
        </row>
        <row r="1798">
          <cell r="B1798">
            <v>605178</v>
          </cell>
          <cell r="C1798" t="str">
            <v>Ntungamo</v>
          </cell>
          <cell r="D1798" t="str">
            <v>Wireless</v>
          </cell>
          <cell r="E1798" t="str">
            <v>Western</v>
          </cell>
          <cell r="F1798" t="str">
            <v>Ntungamo</v>
          </cell>
          <cell r="G1798">
            <v>-0.86836000000000002</v>
          </cell>
          <cell r="H1798">
            <v>30.236370000000001</v>
          </cell>
        </row>
        <row r="1799">
          <cell r="B1799">
            <v>605400</v>
          </cell>
          <cell r="C1799" t="str">
            <v>Rwebisengo</v>
          </cell>
          <cell r="D1799" t="str">
            <v>Wireless</v>
          </cell>
          <cell r="E1799" t="str">
            <v>Western</v>
          </cell>
          <cell r="F1799" t="str">
            <v>Ntoroko</v>
          </cell>
          <cell r="G1799">
            <v>1.0466899999999999</v>
          </cell>
          <cell r="H1799">
            <v>30.266359999999999</v>
          </cell>
        </row>
        <row r="1800">
          <cell r="B1800">
            <v>605920</v>
          </cell>
          <cell r="C1800" t="str">
            <v>Kyabugimbi</v>
          </cell>
          <cell r="D1800" t="str">
            <v>Wireless</v>
          </cell>
          <cell r="E1800" t="str">
            <v>Western</v>
          </cell>
          <cell r="F1800" t="str">
            <v>Rukungiri</v>
          </cell>
          <cell r="G1800">
            <v>-0.50183999999999995</v>
          </cell>
          <cell r="H1800">
            <v>30.270399999999999</v>
          </cell>
        </row>
        <row r="1801">
          <cell r="B1801">
            <v>605774</v>
          </cell>
          <cell r="C1801" t="str">
            <v>Ntungamo Town</v>
          </cell>
          <cell r="D1801" t="str">
            <v>Wireless</v>
          </cell>
          <cell r="E1801" t="str">
            <v>Western</v>
          </cell>
          <cell r="F1801" t="str">
            <v>Ntungamo</v>
          </cell>
          <cell r="G1801">
            <v>-0.87860000000000005</v>
          </cell>
          <cell r="H1801">
            <v>30.272950000000002</v>
          </cell>
        </row>
        <row r="1802">
          <cell r="B1802">
            <v>605101</v>
          </cell>
          <cell r="C1802" t="str">
            <v>Fort Portal</v>
          </cell>
          <cell r="D1802" t="str">
            <v>Wireless</v>
          </cell>
          <cell r="E1802" t="str">
            <v>Western</v>
          </cell>
          <cell r="F1802" t="str">
            <v>Kabarole</v>
          </cell>
          <cell r="G1802">
            <v>0.64693000000000001</v>
          </cell>
          <cell r="H1802">
            <v>30.27365</v>
          </cell>
        </row>
        <row r="1803">
          <cell r="B1803">
            <v>605732</v>
          </cell>
          <cell r="C1803" t="str">
            <v>Itojo</v>
          </cell>
          <cell r="D1803" t="str">
            <v>Wireless</v>
          </cell>
          <cell r="E1803" t="str">
            <v>Western</v>
          </cell>
          <cell r="F1803" t="str">
            <v>Ntungamo</v>
          </cell>
          <cell r="G1803">
            <v>-0.78386</v>
          </cell>
          <cell r="H1803">
            <v>30.274349999999998</v>
          </cell>
        </row>
        <row r="1804">
          <cell r="B1804">
            <v>605525</v>
          </cell>
          <cell r="C1804" t="str">
            <v>Fort Portal_Plot15</v>
          </cell>
          <cell r="D1804" t="str">
            <v>Rooftop</v>
          </cell>
          <cell r="E1804" t="str">
            <v>Western</v>
          </cell>
          <cell r="F1804" t="str">
            <v>Kabarole</v>
          </cell>
          <cell r="G1804">
            <v>0.6542</v>
          </cell>
          <cell r="H1804">
            <v>30.27535</v>
          </cell>
        </row>
        <row r="1805">
          <cell r="B1805">
            <v>605849</v>
          </cell>
          <cell r="C1805" t="str">
            <v>Ruhanga</v>
          </cell>
          <cell r="D1805" t="str">
            <v>Wireless</v>
          </cell>
          <cell r="E1805" t="str">
            <v>Western</v>
          </cell>
          <cell r="F1805" t="str">
            <v>Ntungamo</v>
          </cell>
          <cell r="G1805">
            <v>-0.81252000000000002</v>
          </cell>
          <cell r="H1805">
            <v>30.277000000000001</v>
          </cell>
        </row>
        <row r="1806">
          <cell r="B1806">
            <v>605652</v>
          </cell>
          <cell r="C1806" t="str">
            <v>Rwentuha</v>
          </cell>
          <cell r="D1806" t="str">
            <v>Wireless</v>
          </cell>
          <cell r="E1806" t="str">
            <v>Western</v>
          </cell>
          <cell r="F1806" t="str">
            <v>Bushenyi</v>
          </cell>
          <cell r="G1806">
            <v>-0.57071000000000005</v>
          </cell>
          <cell r="H1806">
            <v>30.2791</v>
          </cell>
        </row>
        <row r="1807">
          <cell r="B1807">
            <v>606555</v>
          </cell>
          <cell r="C1807" t="str">
            <v>Boma 2</v>
          </cell>
          <cell r="D1807" t="str">
            <v>Wireless</v>
          </cell>
          <cell r="E1807" t="str">
            <v>Western</v>
          </cell>
          <cell r="F1807" t="str">
            <v>Kabarole</v>
          </cell>
          <cell r="G1807">
            <v>0.66183000000000003</v>
          </cell>
          <cell r="H1807">
            <v>30.281649999999999</v>
          </cell>
        </row>
        <row r="1808">
          <cell r="B1808">
            <v>605190</v>
          </cell>
          <cell r="C1808" t="str">
            <v>Njara Hill</v>
          </cell>
          <cell r="D1808" t="str">
            <v>Wireless</v>
          </cell>
          <cell r="E1808" t="str">
            <v>Western</v>
          </cell>
          <cell r="F1808" t="str">
            <v>Kabarole</v>
          </cell>
          <cell r="G1808">
            <v>0.66783999999999999</v>
          </cell>
          <cell r="H1808">
            <v>30.289200000000001</v>
          </cell>
        </row>
        <row r="1809">
          <cell r="B1809">
            <v>606656</v>
          </cell>
          <cell r="C1809" t="str">
            <v>Ihani</v>
          </cell>
          <cell r="D1809" t="str">
            <v>Wireless</v>
          </cell>
          <cell r="E1809" t="str">
            <v>Western</v>
          </cell>
          <cell r="F1809" t="str">
            <v>Kabarole</v>
          </cell>
          <cell r="G1809">
            <v>0.63088</v>
          </cell>
          <cell r="H1809">
            <v>30.29318</v>
          </cell>
        </row>
        <row r="1810">
          <cell r="B1810">
            <v>606633</v>
          </cell>
          <cell r="C1810" t="str">
            <v>Nyakajumo</v>
          </cell>
          <cell r="D1810" t="str">
            <v>Wireless</v>
          </cell>
          <cell r="E1810" t="str">
            <v>Western</v>
          </cell>
          <cell r="F1810" t="str">
            <v>Sheema</v>
          </cell>
          <cell r="G1810">
            <v>-0.68683000000000005</v>
          </cell>
          <cell r="H1810">
            <v>30.30226</v>
          </cell>
        </row>
        <row r="1811">
          <cell r="B1811">
            <v>605972</v>
          </cell>
          <cell r="C1811" t="str">
            <v>Nsiika</v>
          </cell>
          <cell r="D1811" t="str">
            <v>Wireless</v>
          </cell>
          <cell r="E1811" t="str">
            <v>Western</v>
          </cell>
          <cell r="F1811" t="str">
            <v>Buhweju</v>
          </cell>
          <cell r="G1811">
            <v>-0.34339999999999998</v>
          </cell>
          <cell r="H1811">
            <v>30.303229999999999</v>
          </cell>
        </row>
        <row r="1812">
          <cell r="B1812">
            <v>605383</v>
          </cell>
          <cell r="C1812" t="str">
            <v>Mpumuru</v>
          </cell>
          <cell r="D1812" t="str">
            <v>Wireless</v>
          </cell>
          <cell r="E1812" t="str">
            <v>Western</v>
          </cell>
          <cell r="F1812" t="str">
            <v>Kabarole</v>
          </cell>
          <cell r="G1812">
            <v>0.51129000000000002</v>
          </cell>
          <cell r="H1812">
            <v>30.306339999999999</v>
          </cell>
        </row>
        <row r="1813">
          <cell r="B1813">
            <v>605782</v>
          </cell>
          <cell r="C1813" t="str">
            <v>Ngombe</v>
          </cell>
          <cell r="D1813" t="str">
            <v>Wireless</v>
          </cell>
          <cell r="E1813" t="str">
            <v>Western</v>
          </cell>
          <cell r="F1813" t="str">
            <v>Kabarole</v>
          </cell>
          <cell r="G1813">
            <v>0.64917000000000002</v>
          </cell>
          <cell r="H1813">
            <v>30.309349999999998</v>
          </cell>
        </row>
        <row r="1814">
          <cell r="B1814">
            <v>605620</v>
          </cell>
          <cell r="C1814" t="str">
            <v>Buhweju</v>
          </cell>
          <cell r="D1814" t="str">
            <v>Wireless</v>
          </cell>
          <cell r="E1814" t="str">
            <v>Western</v>
          </cell>
          <cell r="F1814" t="str">
            <v>Buhweju</v>
          </cell>
          <cell r="G1814">
            <v>-0.43579000000000001</v>
          </cell>
          <cell r="H1814">
            <v>30.309370000000001</v>
          </cell>
        </row>
        <row r="1815">
          <cell r="B1815">
            <v>605931</v>
          </cell>
          <cell r="C1815" t="str">
            <v>Kigarama</v>
          </cell>
          <cell r="D1815" t="str">
            <v>Wireless</v>
          </cell>
          <cell r="E1815" t="str">
            <v>Western</v>
          </cell>
          <cell r="F1815" t="str">
            <v>Kabarole</v>
          </cell>
          <cell r="G1815">
            <v>0.59728000000000003</v>
          </cell>
          <cell r="H1815">
            <v>30.312049999999999</v>
          </cell>
        </row>
        <row r="1816">
          <cell r="B1816">
            <v>606668</v>
          </cell>
          <cell r="C1816" t="str">
            <v>Nyongozi</v>
          </cell>
          <cell r="D1816" t="str">
            <v>Wireless</v>
          </cell>
          <cell r="E1816" t="str">
            <v>Western</v>
          </cell>
          <cell r="F1816" t="str">
            <v>Sheema</v>
          </cell>
          <cell r="G1816">
            <v>-0.77205999999999997</v>
          </cell>
          <cell r="H1816">
            <v>30.32394</v>
          </cell>
        </row>
        <row r="1817">
          <cell r="B1817">
            <v>605567</v>
          </cell>
          <cell r="C1817" t="str">
            <v>Ruhaama</v>
          </cell>
          <cell r="D1817" t="str">
            <v>Wireless</v>
          </cell>
          <cell r="E1817" t="str">
            <v>Western</v>
          </cell>
          <cell r="F1817" t="str">
            <v>Ntungamo</v>
          </cell>
          <cell r="G1817">
            <v>-0.99282999999999999</v>
          </cell>
          <cell r="H1817">
            <v>30.32938</v>
          </cell>
        </row>
        <row r="1818">
          <cell r="B1818">
            <v>605628</v>
          </cell>
          <cell r="C1818" t="str">
            <v>Karugutu</v>
          </cell>
          <cell r="D1818" t="str">
            <v>Wireless</v>
          </cell>
          <cell r="E1818" t="str">
            <v>Western</v>
          </cell>
          <cell r="F1818" t="str">
            <v>Hoima</v>
          </cell>
          <cell r="G1818">
            <v>0.76775000000000004</v>
          </cell>
          <cell r="H1818">
            <v>30.330739999999999</v>
          </cell>
        </row>
        <row r="1819">
          <cell r="B1819">
            <v>606669</v>
          </cell>
          <cell r="C1819" t="str">
            <v>Ryensibo</v>
          </cell>
          <cell r="D1819" t="str">
            <v>Wireless</v>
          </cell>
          <cell r="E1819" t="str">
            <v>Western</v>
          </cell>
          <cell r="F1819" t="str">
            <v>Sheema</v>
          </cell>
          <cell r="G1819">
            <v>-0.50649</v>
          </cell>
          <cell r="H1819">
            <v>30.34205</v>
          </cell>
        </row>
        <row r="1820">
          <cell r="B1820">
            <v>606611</v>
          </cell>
          <cell r="C1820" t="str">
            <v>Nyamirembe</v>
          </cell>
          <cell r="D1820" t="str">
            <v>Wireless</v>
          </cell>
          <cell r="E1820" t="str">
            <v>Western</v>
          </cell>
          <cell r="F1820" t="str">
            <v>Ntungamo</v>
          </cell>
          <cell r="G1820">
            <v>-0.85821000000000003</v>
          </cell>
          <cell r="H1820">
            <v>30.342690000000001</v>
          </cell>
        </row>
        <row r="1821">
          <cell r="B1821">
            <v>605234</v>
          </cell>
          <cell r="C1821" t="str">
            <v>Kabwohe</v>
          </cell>
          <cell r="D1821" t="str">
            <v>Wireless</v>
          </cell>
          <cell r="E1821" t="str">
            <v>Western</v>
          </cell>
          <cell r="F1821" t="str">
            <v>Sheema</v>
          </cell>
          <cell r="G1821">
            <v>-0.56894999999999996</v>
          </cell>
          <cell r="H1821">
            <v>30.350809999999999</v>
          </cell>
        </row>
        <row r="1822">
          <cell r="B1822">
            <v>605978</v>
          </cell>
          <cell r="C1822" t="str">
            <v>Mpanga Falls</v>
          </cell>
          <cell r="D1822" t="str">
            <v>Wireless</v>
          </cell>
          <cell r="E1822" t="str">
            <v>Western</v>
          </cell>
          <cell r="F1822" t="str">
            <v>Kamwenge</v>
          </cell>
          <cell r="G1822">
            <v>8.0259999999999998E-2</v>
          </cell>
          <cell r="H1822">
            <v>30.353819999999999</v>
          </cell>
        </row>
        <row r="1823">
          <cell r="B1823">
            <v>606499</v>
          </cell>
          <cell r="C1823" t="str">
            <v>Kihoni</v>
          </cell>
          <cell r="D1823" t="str">
            <v>Wireless</v>
          </cell>
          <cell r="E1823" t="str">
            <v>Western</v>
          </cell>
          <cell r="F1823" t="str">
            <v>Kyenjojo</v>
          </cell>
          <cell r="G1823">
            <v>0.37941000000000003</v>
          </cell>
          <cell r="H1823">
            <v>30.35529</v>
          </cell>
        </row>
        <row r="1824">
          <cell r="B1824">
            <v>606500</v>
          </cell>
          <cell r="C1824" t="str">
            <v>Rukundo</v>
          </cell>
          <cell r="D1824" t="str">
            <v>Wireless</v>
          </cell>
          <cell r="E1824" t="str">
            <v>Western</v>
          </cell>
          <cell r="F1824" t="str">
            <v>Buhweju</v>
          </cell>
          <cell r="G1824">
            <v>0.37941000000000003</v>
          </cell>
          <cell r="H1824">
            <v>30.35529</v>
          </cell>
        </row>
        <row r="1825">
          <cell r="B1825">
            <v>605393</v>
          </cell>
          <cell r="C1825" t="str">
            <v>Rurwenga</v>
          </cell>
          <cell r="D1825" t="str">
            <v>Wireless</v>
          </cell>
          <cell r="E1825" t="str">
            <v>Western</v>
          </cell>
          <cell r="F1825" t="str">
            <v>Mbarara</v>
          </cell>
          <cell r="G1825">
            <v>-0.74146999999999996</v>
          </cell>
          <cell r="H1825">
            <v>30.357959999999999</v>
          </cell>
        </row>
        <row r="1826">
          <cell r="B1826">
            <v>605982</v>
          </cell>
          <cell r="C1826" t="str">
            <v>Ntara</v>
          </cell>
          <cell r="D1826" t="str">
            <v>Wireless</v>
          </cell>
          <cell r="E1826" t="str">
            <v>Western</v>
          </cell>
          <cell r="F1826" t="str">
            <v>Kamwenge</v>
          </cell>
          <cell r="G1826">
            <v>-6.8199999999999997E-3</v>
          </cell>
          <cell r="H1826">
            <v>30.359190000000002</v>
          </cell>
        </row>
        <row r="1827">
          <cell r="B1827">
            <v>605909</v>
          </cell>
          <cell r="C1827" t="str">
            <v>Shuku Shemma</v>
          </cell>
          <cell r="D1827" t="str">
            <v>Wireless</v>
          </cell>
          <cell r="E1827" t="str">
            <v>Western</v>
          </cell>
          <cell r="F1827" t="str">
            <v>Sheema</v>
          </cell>
          <cell r="G1827">
            <v>-0.61387000000000003</v>
          </cell>
          <cell r="H1827">
            <v>30.367010000000001</v>
          </cell>
        </row>
        <row r="1828">
          <cell r="B1828">
            <v>605361</v>
          </cell>
          <cell r="C1828" t="str">
            <v>Kabwohe Town</v>
          </cell>
          <cell r="D1828" t="str">
            <v>Wireless</v>
          </cell>
          <cell r="E1828" t="str">
            <v>Western</v>
          </cell>
          <cell r="F1828" t="str">
            <v>Sheema</v>
          </cell>
          <cell r="G1828">
            <v>-0.57950000000000002</v>
          </cell>
          <cell r="H1828">
            <v>30.377379999999999</v>
          </cell>
        </row>
        <row r="1829">
          <cell r="B1829">
            <v>606735</v>
          </cell>
          <cell r="C1829" t="str">
            <v>Rwemizi</v>
          </cell>
          <cell r="D1829" t="str">
            <v>Wireless</v>
          </cell>
          <cell r="E1829" t="str">
            <v>Western</v>
          </cell>
          <cell r="F1829" t="str">
            <v>Ntungamo</v>
          </cell>
          <cell r="G1829">
            <v>-0.98572000000000004</v>
          </cell>
          <cell r="H1829">
            <v>30.379950000000001</v>
          </cell>
        </row>
        <row r="1830">
          <cell r="B1830">
            <v>605850</v>
          </cell>
          <cell r="C1830" t="str">
            <v>Kikondo</v>
          </cell>
          <cell r="D1830" t="str">
            <v>Wireless</v>
          </cell>
          <cell r="E1830" t="str">
            <v>Western</v>
          </cell>
          <cell r="F1830" t="str">
            <v>Kamwenge</v>
          </cell>
          <cell r="G1830">
            <v>-0.12406</v>
          </cell>
          <cell r="H1830">
            <v>30.381080000000001</v>
          </cell>
        </row>
        <row r="1831">
          <cell r="B1831">
            <v>605635</v>
          </cell>
          <cell r="C1831" t="str">
            <v>Hakibale</v>
          </cell>
          <cell r="D1831" t="str">
            <v>Wireless</v>
          </cell>
          <cell r="E1831" t="str">
            <v>Western</v>
          </cell>
          <cell r="F1831" t="str">
            <v>Kabarole</v>
          </cell>
          <cell r="G1831">
            <v>0.75463000000000002</v>
          </cell>
          <cell r="H1831">
            <v>30.38505</v>
          </cell>
        </row>
        <row r="1832">
          <cell r="B1832">
            <v>605276</v>
          </cell>
          <cell r="C1832" t="str">
            <v>Kahuna</v>
          </cell>
          <cell r="D1832" t="str">
            <v>Wireless</v>
          </cell>
          <cell r="E1832" t="str">
            <v>Western</v>
          </cell>
          <cell r="F1832" t="str">
            <v>Kabarole</v>
          </cell>
          <cell r="G1832">
            <v>0.81820999999999999</v>
          </cell>
          <cell r="H1832">
            <v>30.387250000000002</v>
          </cell>
        </row>
        <row r="1833">
          <cell r="B1833">
            <v>606670</v>
          </cell>
          <cell r="C1833" t="str">
            <v>Kabutsye 1</v>
          </cell>
          <cell r="D1833" t="str">
            <v>Wireless</v>
          </cell>
          <cell r="E1833" t="str">
            <v>Western</v>
          </cell>
          <cell r="F1833" t="str">
            <v>Sheema</v>
          </cell>
          <cell r="G1833">
            <v>-0.46677999999999997</v>
          </cell>
          <cell r="H1833">
            <v>30.398299999999999</v>
          </cell>
        </row>
        <row r="1834">
          <cell r="B1834">
            <v>605631</v>
          </cell>
          <cell r="C1834" t="str">
            <v>Nyeihanga</v>
          </cell>
          <cell r="D1834" t="str">
            <v>Wireless</v>
          </cell>
          <cell r="E1834" t="str">
            <v>Western</v>
          </cell>
          <cell r="F1834" t="str">
            <v>Mbarara</v>
          </cell>
          <cell r="G1834">
            <v>-0.69352999999999998</v>
          </cell>
          <cell r="H1834">
            <v>30.401350000000001</v>
          </cell>
        </row>
        <row r="1835">
          <cell r="B1835">
            <v>605644</v>
          </cell>
          <cell r="C1835" t="str">
            <v>Bukoma</v>
          </cell>
          <cell r="D1835" t="str">
            <v>Wireless</v>
          </cell>
          <cell r="E1835" t="str">
            <v>Western</v>
          </cell>
          <cell r="F1835" t="str">
            <v>Kamwenge</v>
          </cell>
          <cell r="G1835">
            <v>0.33954000000000001</v>
          </cell>
          <cell r="H1835">
            <v>30.402930000000001</v>
          </cell>
        </row>
        <row r="1836">
          <cell r="B1836">
            <v>606678</v>
          </cell>
          <cell r="C1836" t="str">
            <v>Nyakihanga</v>
          </cell>
          <cell r="D1836" t="str">
            <v>Wireless</v>
          </cell>
          <cell r="E1836" t="str">
            <v>Western</v>
          </cell>
          <cell r="F1836" t="str">
            <v>Ntungamo</v>
          </cell>
          <cell r="G1836">
            <v>-0.90054999999999996</v>
          </cell>
          <cell r="H1836">
            <v>30.405619999999999</v>
          </cell>
        </row>
        <row r="1837">
          <cell r="B1837">
            <v>605853</v>
          </cell>
          <cell r="C1837" t="str">
            <v>Itendero</v>
          </cell>
          <cell r="D1837" t="str">
            <v>Wireless</v>
          </cell>
          <cell r="E1837" t="str">
            <v>Western</v>
          </cell>
          <cell r="F1837" t="str">
            <v>Sheema</v>
          </cell>
          <cell r="G1837">
            <v>-0.57437000000000005</v>
          </cell>
          <cell r="H1837">
            <v>30.408349999999999</v>
          </cell>
        </row>
        <row r="1838">
          <cell r="B1838">
            <v>606357</v>
          </cell>
          <cell r="C1838" t="str">
            <v>Kambugu</v>
          </cell>
          <cell r="D1838" t="str">
            <v>Wireless</v>
          </cell>
          <cell r="E1838" t="str">
            <v>Western</v>
          </cell>
          <cell r="F1838" t="str">
            <v>Buhweju</v>
          </cell>
          <cell r="G1838">
            <v>-0.26840999999999998</v>
          </cell>
          <cell r="H1838">
            <v>30.40868</v>
          </cell>
        </row>
        <row r="1839">
          <cell r="B1839">
            <v>606038</v>
          </cell>
          <cell r="C1839" t="str">
            <v>Mirama Hills</v>
          </cell>
          <cell r="D1839" t="str">
            <v>Wireless</v>
          </cell>
          <cell r="E1839" t="str">
            <v>Western</v>
          </cell>
          <cell r="F1839" t="str">
            <v>Ntungamo</v>
          </cell>
          <cell r="G1839">
            <v>-1.04135</v>
          </cell>
          <cell r="H1839">
            <v>30.410689999999999</v>
          </cell>
        </row>
        <row r="1840">
          <cell r="B1840">
            <v>606643</v>
          </cell>
          <cell r="C1840" t="str">
            <v>Ihena</v>
          </cell>
          <cell r="D1840" t="str">
            <v>Wireless</v>
          </cell>
          <cell r="E1840" t="str">
            <v>Western</v>
          </cell>
          <cell r="F1840" t="str">
            <v>Mbarara</v>
          </cell>
          <cell r="G1840">
            <v>-0.80311999999999995</v>
          </cell>
          <cell r="H1840">
            <v>30.41901</v>
          </cell>
        </row>
        <row r="1841">
          <cell r="B1841">
            <v>606214</v>
          </cell>
          <cell r="C1841" t="str">
            <v>Rwengobe</v>
          </cell>
          <cell r="D1841" t="str">
            <v>Wireless</v>
          </cell>
          <cell r="E1841" t="str">
            <v>Western</v>
          </cell>
          <cell r="F1841" t="str">
            <v>Kamwenge</v>
          </cell>
          <cell r="G1841">
            <v>0.37903999999999999</v>
          </cell>
          <cell r="H1841">
            <v>30.420069999999999</v>
          </cell>
        </row>
        <row r="1842">
          <cell r="B1842">
            <v>606026</v>
          </cell>
          <cell r="C1842" t="str">
            <v>Karungo</v>
          </cell>
          <cell r="D1842" t="str">
            <v>Wireless</v>
          </cell>
          <cell r="E1842" t="str">
            <v>Western</v>
          </cell>
          <cell r="F1842" t="str">
            <v>Buhweju</v>
          </cell>
          <cell r="G1842">
            <v>-0.34564</v>
          </cell>
          <cell r="H1842">
            <v>30.421489999999999</v>
          </cell>
        </row>
        <row r="1843">
          <cell r="B1843">
            <v>606476</v>
          </cell>
          <cell r="C1843" t="str">
            <v>Kashangura</v>
          </cell>
          <cell r="D1843" t="str">
            <v>Wireless</v>
          </cell>
          <cell r="E1843" t="str">
            <v>Western</v>
          </cell>
          <cell r="F1843" t="str">
            <v>Ibanda</v>
          </cell>
          <cell r="G1843">
            <v>7.5190000000000007E-2</v>
          </cell>
          <cell r="H1843">
            <v>30.42549</v>
          </cell>
        </row>
        <row r="1844">
          <cell r="B1844">
            <v>606754</v>
          </cell>
          <cell r="C1844" t="str">
            <v>Rwenkobwa</v>
          </cell>
          <cell r="D1844" t="str">
            <v>Wireless</v>
          </cell>
          <cell r="E1844" t="str">
            <v>Western</v>
          </cell>
          <cell r="F1844" t="str">
            <v>Ibanda</v>
          </cell>
          <cell r="G1844">
            <v>-1.3500000000000001E-3</v>
          </cell>
          <cell r="H1844">
            <v>30.430140000000002</v>
          </cell>
        </row>
        <row r="1845">
          <cell r="B1845">
            <v>605454</v>
          </cell>
          <cell r="C1845" t="str">
            <v>Kafunzo</v>
          </cell>
          <cell r="D1845" t="str">
            <v>Wireless</v>
          </cell>
          <cell r="E1845" t="str">
            <v>Western</v>
          </cell>
          <cell r="F1845" t="str">
            <v>Mbarara</v>
          </cell>
          <cell r="G1845">
            <v>-0.96281000000000005</v>
          </cell>
          <cell r="H1845">
            <v>30.430250000000001</v>
          </cell>
        </row>
        <row r="1846">
          <cell r="B1846">
            <v>606537</v>
          </cell>
          <cell r="C1846" t="str">
            <v>Muhangi</v>
          </cell>
          <cell r="D1846" t="str">
            <v>Wireless</v>
          </cell>
          <cell r="E1846" t="str">
            <v>Western</v>
          </cell>
          <cell r="F1846" t="str">
            <v>Ibanda</v>
          </cell>
          <cell r="G1846">
            <v>-0.17806</v>
          </cell>
          <cell r="H1846">
            <v>30.446529999999999</v>
          </cell>
        </row>
        <row r="1847">
          <cell r="B1847">
            <v>605918</v>
          </cell>
          <cell r="C1847" t="str">
            <v>Kagongo</v>
          </cell>
          <cell r="D1847" t="str">
            <v>Wireless</v>
          </cell>
          <cell r="E1847" t="str">
            <v>Western</v>
          </cell>
          <cell r="F1847" t="str">
            <v>Ibanda</v>
          </cell>
          <cell r="G1847">
            <v>-0.12805</v>
          </cell>
          <cell r="H1847">
            <v>30.45008</v>
          </cell>
        </row>
        <row r="1848">
          <cell r="B1848">
            <v>605325</v>
          </cell>
          <cell r="C1848" t="str">
            <v>Kamwenge</v>
          </cell>
          <cell r="D1848" t="str">
            <v>Wireless</v>
          </cell>
          <cell r="E1848" t="str">
            <v>Western</v>
          </cell>
          <cell r="F1848" t="str">
            <v>Kamwenge</v>
          </cell>
          <cell r="G1848">
            <v>0.17476</v>
          </cell>
          <cell r="H1848">
            <v>30.45205</v>
          </cell>
        </row>
        <row r="1849">
          <cell r="B1849">
            <v>605835</v>
          </cell>
          <cell r="C1849" t="str">
            <v>Masheruka</v>
          </cell>
          <cell r="D1849" t="str">
            <v>Wireless</v>
          </cell>
          <cell r="E1849" t="str">
            <v>Western</v>
          </cell>
          <cell r="F1849" t="str">
            <v>Mbarara</v>
          </cell>
          <cell r="G1849">
            <v>-0.42371999999999999</v>
          </cell>
          <cell r="H1849">
            <v>30.463750000000001</v>
          </cell>
        </row>
        <row r="1850">
          <cell r="B1850">
            <v>605771</v>
          </cell>
          <cell r="C1850" t="str">
            <v>Kitwe</v>
          </cell>
          <cell r="D1850" t="str">
            <v>Wireless</v>
          </cell>
          <cell r="E1850" t="str">
            <v>Western</v>
          </cell>
          <cell r="F1850" t="str">
            <v>Ntungamo</v>
          </cell>
          <cell r="G1850">
            <v>-0.95987</v>
          </cell>
          <cell r="H1850">
            <v>30.472750000000001</v>
          </cell>
        </row>
        <row r="1851">
          <cell r="B1851">
            <v>606206</v>
          </cell>
          <cell r="C1851" t="str">
            <v>Kabuga Hill</v>
          </cell>
          <cell r="D1851" t="str">
            <v>Wireless</v>
          </cell>
          <cell r="E1851" t="str">
            <v>Western</v>
          </cell>
          <cell r="F1851" t="str">
            <v>Kamwenge</v>
          </cell>
          <cell r="G1851">
            <v>0.22478999999999999</v>
          </cell>
          <cell r="H1851">
            <v>30.482469999999999</v>
          </cell>
        </row>
        <row r="1852">
          <cell r="B1852">
            <v>606723</v>
          </cell>
          <cell r="C1852" t="str">
            <v>Kyarukobwa</v>
          </cell>
          <cell r="D1852" t="str">
            <v>Wireless</v>
          </cell>
          <cell r="E1852" t="str">
            <v>Western</v>
          </cell>
          <cell r="F1852" t="str">
            <v>Ibanda</v>
          </cell>
          <cell r="G1852">
            <v>-1.4095999999999999E-2</v>
          </cell>
          <cell r="H1852">
            <v>30.484870000000001</v>
          </cell>
        </row>
        <row r="1853">
          <cell r="B1853">
            <v>605940</v>
          </cell>
          <cell r="C1853" t="str">
            <v>Ishongororo Town</v>
          </cell>
          <cell r="D1853" t="str">
            <v>Wireless</v>
          </cell>
          <cell r="E1853" t="str">
            <v>Western</v>
          </cell>
          <cell r="F1853" t="str">
            <v>Ibanda</v>
          </cell>
          <cell r="G1853">
            <v>5.9339999999999997E-2</v>
          </cell>
          <cell r="H1853">
            <v>30.485620000000001</v>
          </cell>
        </row>
        <row r="1854">
          <cell r="B1854">
            <v>606051</v>
          </cell>
          <cell r="C1854" t="str">
            <v>Bisheshe</v>
          </cell>
          <cell r="D1854" t="str">
            <v>Wireless</v>
          </cell>
          <cell r="E1854" t="str">
            <v>Western</v>
          </cell>
          <cell r="F1854" t="str">
            <v>Ibanda</v>
          </cell>
          <cell r="G1854">
            <v>-5.1360000000000003E-2</v>
          </cell>
          <cell r="H1854">
            <v>30.493559999999999</v>
          </cell>
        </row>
        <row r="1855">
          <cell r="B1855">
            <v>605846</v>
          </cell>
          <cell r="C1855" t="str">
            <v>Ibanda Town</v>
          </cell>
          <cell r="D1855" t="str">
            <v>Wireless</v>
          </cell>
          <cell r="E1855" t="str">
            <v>Western</v>
          </cell>
          <cell r="F1855" t="str">
            <v>Ibanda</v>
          </cell>
          <cell r="G1855">
            <v>-0.13197999999999999</v>
          </cell>
          <cell r="H1855">
            <v>30.49389</v>
          </cell>
        </row>
        <row r="1856">
          <cell r="B1856">
            <v>606078</v>
          </cell>
          <cell r="C1856" t="str">
            <v>Bataringaya Street</v>
          </cell>
          <cell r="D1856" t="str">
            <v>Wireless</v>
          </cell>
          <cell r="E1856" t="str">
            <v>Western</v>
          </cell>
          <cell r="F1856" t="str">
            <v>Ibanda</v>
          </cell>
          <cell r="G1856">
            <v>-0.1333</v>
          </cell>
          <cell r="H1856">
            <v>30.500309999999999</v>
          </cell>
        </row>
        <row r="1857">
          <cell r="B1857">
            <v>605213</v>
          </cell>
          <cell r="C1857" t="str">
            <v>Ibanda</v>
          </cell>
          <cell r="D1857" t="str">
            <v>Wireless</v>
          </cell>
          <cell r="E1857" t="str">
            <v>Western</v>
          </cell>
          <cell r="F1857" t="str">
            <v>Ibanda</v>
          </cell>
          <cell r="G1857">
            <v>-0.21876000000000001</v>
          </cell>
          <cell r="H1857">
            <v>30.503959999999999</v>
          </cell>
        </row>
        <row r="1858">
          <cell r="B1858">
            <v>606602</v>
          </cell>
          <cell r="C1858" t="str">
            <v>Kabambiro</v>
          </cell>
          <cell r="D1858" t="str">
            <v>Wireless</v>
          </cell>
          <cell r="E1858" t="str">
            <v>Western</v>
          </cell>
          <cell r="F1858" t="str">
            <v>Kamwenge</v>
          </cell>
          <cell r="G1858">
            <v>0.15712000000000001</v>
          </cell>
          <cell r="H1858">
            <v>30.50742</v>
          </cell>
        </row>
        <row r="1859">
          <cell r="B1859">
            <v>606057</v>
          </cell>
          <cell r="C1859" t="str">
            <v>Bugamba</v>
          </cell>
          <cell r="D1859" t="str">
            <v>Wireless</v>
          </cell>
          <cell r="E1859" t="str">
            <v>Western</v>
          </cell>
          <cell r="F1859" t="str">
            <v>Mbarara</v>
          </cell>
          <cell r="G1859">
            <v>-0.73104999999999998</v>
          </cell>
          <cell r="H1859">
            <v>30.510010000000001</v>
          </cell>
        </row>
        <row r="1860">
          <cell r="B1860">
            <v>605189</v>
          </cell>
          <cell r="C1860" t="str">
            <v>Oruha</v>
          </cell>
          <cell r="D1860" t="str">
            <v>Wireless</v>
          </cell>
          <cell r="E1860" t="str">
            <v>Western</v>
          </cell>
          <cell r="F1860" t="str">
            <v>Kyenjojo</v>
          </cell>
          <cell r="G1860">
            <v>0.65105999999999997</v>
          </cell>
          <cell r="H1860">
            <v>30.51052</v>
          </cell>
        </row>
        <row r="1861">
          <cell r="B1861">
            <v>605985</v>
          </cell>
          <cell r="C1861" t="str">
            <v>Rukoni East</v>
          </cell>
          <cell r="D1861" t="str">
            <v>Wireless</v>
          </cell>
          <cell r="E1861" t="str">
            <v>Western</v>
          </cell>
          <cell r="F1861" t="str">
            <v>Ntungamo</v>
          </cell>
          <cell r="G1861">
            <v>-0.87788999999999995</v>
          </cell>
          <cell r="H1861">
            <v>30.518799999999999</v>
          </cell>
        </row>
        <row r="1862">
          <cell r="B1862">
            <v>606691</v>
          </cell>
          <cell r="C1862" t="str">
            <v>Kabuga TC</v>
          </cell>
          <cell r="D1862" t="str">
            <v>Wireless</v>
          </cell>
          <cell r="E1862" t="str">
            <v>Western</v>
          </cell>
          <cell r="F1862" t="str">
            <v>Kamwenge</v>
          </cell>
          <cell r="G1862">
            <v>0.21356666999999999</v>
          </cell>
          <cell r="H1862">
            <v>30.535418329999999</v>
          </cell>
        </row>
        <row r="1863">
          <cell r="B1863">
            <v>605641</v>
          </cell>
          <cell r="C1863" t="str">
            <v>Ishongororo</v>
          </cell>
          <cell r="D1863" t="str">
            <v>Wireless</v>
          </cell>
          <cell r="E1863" t="str">
            <v>Western</v>
          </cell>
          <cell r="F1863" t="str">
            <v>Ibanda</v>
          </cell>
          <cell r="G1863">
            <v>1.431E-2</v>
          </cell>
          <cell r="H1863">
            <v>30.536989999999999</v>
          </cell>
        </row>
        <row r="1864">
          <cell r="B1864">
            <v>606600</v>
          </cell>
          <cell r="C1864" t="str">
            <v>Kataka</v>
          </cell>
          <cell r="D1864" t="str">
            <v>Wireless</v>
          </cell>
          <cell r="E1864" t="str">
            <v>Western</v>
          </cell>
          <cell r="F1864" t="str">
            <v>Kyenjojo</v>
          </cell>
          <cell r="G1864">
            <v>0.42051110000000003</v>
          </cell>
          <cell r="H1864">
            <v>30.537669439999998</v>
          </cell>
        </row>
        <row r="1865">
          <cell r="B1865">
            <v>606083</v>
          </cell>
          <cell r="C1865" t="str">
            <v>Ntoroko</v>
          </cell>
          <cell r="D1865" t="str">
            <v>Wireless</v>
          </cell>
          <cell r="E1865" t="str">
            <v>Western</v>
          </cell>
          <cell r="F1865" t="str">
            <v>Ntoroko</v>
          </cell>
          <cell r="G1865">
            <v>1.0523199999999999</v>
          </cell>
          <cell r="H1865">
            <v>30.537839999999999</v>
          </cell>
        </row>
        <row r="1866">
          <cell r="B1866">
            <v>606710</v>
          </cell>
          <cell r="C1866" t="str">
            <v>Kihoro</v>
          </cell>
          <cell r="D1866" t="str">
            <v>Wireless</v>
          </cell>
          <cell r="E1866" t="str">
            <v>Western</v>
          </cell>
          <cell r="F1866" t="str">
            <v>Kyenjojo</v>
          </cell>
          <cell r="G1866">
            <v>0.59325499999999998</v>
          </cell>
          <cell r="H1866">
            <v>30.5381167</v>
          </cell>
        </row>
        <row r="1867">
          <cell r="B1867">
            <v>605611</v>
          </cell>
          <cell r="C1867" t="str">
            <v>Kifunfu</v>
          </cell>
          <cell r="D1867" t="str">
            <v>Wireless</v>
          </cell>
          <cell r="E1867" t="str">
            <v>Western</v>
          </cell>
          <cell r="F1867" t="str">
            <v>Mbarara</v>
          </cell>
          <cell r="G1867">
            <v>-0.60048999999999997</v>
          </cell>
          <cell r="H1867">
            <v>30.54064</v>
          </cell>
        </row>
        <row r="1868">
          <cell r="B1868">
            <v>605225</v>
          </cell>
          <cell r="C1868" t="str">
            <v>Kyatoko</v>
          </cell>
          <cell r="D1868" t="str">
            <v>Wireless</v>
          </cell>
          <cell r="E1868" t="str">
            <v>Western</v>
          </cell>
          <cell r="F1868" t="str">
            <v>Mbarara</v>
          </cell>
          <cell r="G1868">
            <v>-0.37067</v>
          </cell>
          <cell r="H1868">
            <v>30.545089999999998</v>
          </cell>
        </row>
        <row r="1869">
          <cell r="B1869">
            <v>605932</v>
          </cell>
          <cell r="C1869" t="str">
            <v>Igorora</v>
          </cell>
          <cell r="D1869" t="str">
            <v>Wireless</v>
          </cell>
          <cell r="E1869" t="str">
            <v>Western</v>
          </cell>
          <cell r="F1869" t="str">
            <v>Ibanda</v>
          </cell>
          <cell r="G1869">
            <v>-0.24442</v>
          </cell>
          <cell r="H1869">
            <v>30.552900000000001</v>
          </cell>
        </row>
        <row r="1870">
          <cell r="B1870">
            <v>606595</v>
          </cell>
          <cell r="C1870" t="str">
            <v>Kikunda</v>
          </cell>
          <cell r="D1870" t="str">
            <v>Wireless</v>
          </cell>
          <cell r="E1870" t="str">
            <v>Western</v>
          </cell>
          <cell r="F1870" t="str">
            <v>Mbarara</v>
          </cell>
          <cell r="G1870">
            <v>-0.81499999999999995</v>
          </cell>
          <cell r="H1870">
            <v>30.55377</v>
          </cell>
        </row>
        <row r="1871">
          <cell r="B1871">
            <v>606677</v>
          </cell>
          <cell r="C1871" t="str">
            <v>Rwengwe</v>
          </cell>
          <cell r="D1871" t="str">
            <v>Wireless</v>
          </cell>
          <cell r="E1871" t="str">
            <v>Western</v>
          </cell>
          <cell r="F1871" t="str">
            <v>Ibanda</v>
          </cell>
          <cell r="G1871">
            <v>-0.14635000000000001</v>
          </cell>
          <cell r="H1871">
            <v>30.560890000000001</v>
          </cell>
        </row>
        <row r="1872">
          <cell r="B1872">
            <v>605416</v>
          </cell>
          <cell r="C1872" t="str">
            <v>Karamurani</v>
          </cell>
          <cell r="D1872" t="str">
            <v>Wireless</v>
          </cell>
          <cell r="E1872" t="str">
            <v>Western</v>
          </cell>
          <cell r="F1872" t="str">
            <v>Mbarara</v>
          </cell>
          <cell r="G1872">
            <v>-0.73033000000000003</v>
          </cell>
          <cell r="H1872">
            <v>30.566510000000001</v>
          </cell>
        </row>
        <row r="1873">
          <cell r="B1873">
            <v>605221</v>
          </cell>
          <cell r="C1873" t="str">
            <v>Bwizibwera</v>
          </cell>
          <cell r="D1873" t="str">
            <v>Wireless</v>
          </cell>
          <cell r="E1873" t="str">
            <v>Western</v>
          </cell>
          <cell r="F1873" t="str">
            <v>Mbarara</v>
          </cell>
          <cell r="G1873">
            <v>-0.4677</v>
          </cell>
          <cell r="H1873">
            <v>30.56728</v>
          </cell>
        </row>
        <row r="1874">
          <cell r="B1874">
            <v>605929</v>
          </cell>
          <cell r="C1874" t="str">
            <v>Kaihura</v>
          </cell>
          <cell r="D1874" t="str">
            <v>Wireless</v>
          </cell>
          <cell r="E1874" t="str">
            <v>Western</v>
          </cell>
          <cell r="F1874" t="str">
            <v>Kyenjojo</v>
          </cell>
          <cell r="G1874">
            <v>0.65295000000000003</v>
          </cell>
          <cell r="H1874">
            <v>30.568200000000001</v>
          </cell>
        </row>
        <row r="1875">
          <cell r="B1875">
            <v>605636</v>
          </cell>
          <cell r="C1875" t="str">
            <v>Kasaba</v>
          </cell>
          <cell r="D1875" t="str">
            <v>Wireless</v>
          </cell>
          <cell r="E1875" t="str">
            <v>Western</v>
          </cell>
          <cell r="F1875" t="str">
            <v>Kyenjojo</v>
          </cell>
          <cell r="G1875">
            <v>0.82174000000000003</v>
          </cell>
          <cell r="H1875">
            <v>30.574290000000001</v>
          </cell>
        </row>
        <row r="1876">
          <cell r="B1876">
            <v>605418</v>
          </cell>
          <cell r="C1876" t="str">
            <v>Rubindi</v>
          </cell>
          <cell r="D1876" t="str">
            <v>Wireless</v>
          </cell>
          <cell r="E1876" t="str">
            <v>Western</v>
          </cell>
          <cell r="F1876" t="str">
            <v>Mbarara</v>
          </cell>
          <cell r="G1876">
            <v>-0.30537999999999998</v>
          </cell>
          <cell r="H1876">
            <v>30.583179999999999</v>
          </cell>
        </row>
        <row r="1877">
          <cell r="B1877">
            <v>606712</v>
          </cell>
          <cell r="C1877" t="str">
            <v>Rushango</v>
          </cell>
          <cell r="D1877" t="str">
            <v>Wireless</v>
          </cell>
          <cell r="E1877" t="str">
            <v>Western</v>
          </cell>
          <cell r="F1877" t="str">
            <v>Ibanda</v>
          </cell>
          <cell r="G1877">
            <v>-0.12959000000000001</v>
          </cell>
          <cell r="H1877">
            <v>30.584589999999999</v>
          </cell>
        </row>
        <row r="1878">
          <cell r="B1878">
            <v>605456</v>
          </cell>
          <cell r="C1878" t="str">
            <v>Ndaiga</v>
          </cell>
          <cell r="D1878" t="str">
            <v>Wireless</v>
          </cell>
          <cell r="E1878" t="str">
            <v>Western</v>
          </cell>
          <cell r="F1878" t="str">
            <v>Kibaale</v>
          </cell>
          <cell r="G1878">
            <v>0.98929</v>
          </cell>
          <cell r="H1878">
            <v>30.586559999999999</v>
          </cell>
        </row>
        <row r="1879">
          <cell r="B1879">
            <v>606024</v>
          </cell>
          <cell r="C1879" t="str">
            <v>Kabuyanda</v>
          </cell>
          <cell r="D1879" t="str">
            <v>Wireless</v>
          </cell>
          <cell r="E1879" t="str">
            <v>Western</v>
          </cell>
          <cell r="F1879" t="str">
            <v>Isingiro</v>
          </cell>
          <cell r="G1879">
            <v>-0.95430000000000004</v>
          </cell>
          <cell r="H1879">
            <v>30.590129999999998</v>
          </cell>
        </row>
        <row r="1880">
          <cell r="B1880">
            <v>605158</v>
          </cell>
          <cell r="C1880" t="str">
            <v>Bwenkoma</v>
          </cell>
          <cell r="D1880" t="str">
            <v>Wireless</v>
          </cell>
          <cell r="E1880" t="str">
            <v>Western</v>
          </cell>
          <cell r="F1880" t="str">
            <v>Mbarara</v>
          </cell>
          <cell r="G1880">
            <v>-0.64319000000000004</v>
          </cell>
          <cell r="H1880">
            <v>30.59356</v>
          </cell>
        </row>
        <row r="1881">
          <cell r="B1881">
            <v>605467</v>
          </cell>
          <cell r="C1881" t="str">
            <v>Bisozi</v>
          </cell>
          <cell r="D1881" t="str">
            <v>Wireless</v>
          </cell>
          <cell r="E1881" t="str">
            <v>Western</v>
          </cell>
          <cell r="F1881" t="str">
            <v>Kamwenge</v>
          </cell>
          <cell r="G1881">
            <v>0.28526000000000001</v>
          </cell>
          <cell r="H1881">
            <v>30.60033</v>
          </cell>
        </row>
        <row r="1882">
          <cell r="B1882">
            <v>605355</v>
          </cell>
          <cell r="C1882" t="str">
            <v>Bihanga</v>
          </cell>
          <cell r="D1882" t="str">
            <v>Rooftop</v>
          </cell>
          <cell r="E1882" t="str">
            <v>Western</v>
          </cell>
          <cell r="F1882" t="str">
            <v>Ibanda</v>
          </cell>
          <cell r="G1882">
            <v>-7.0000000000000007E-2</v>
          </cell>
          <cell r="H1882">
            <v>30.62153</v>
          </cell>
        </row>
        <row r="1883">
          <cell r="B1883">
            <v>606743</v>
          </cell>
          <cell r="C1883" t="str">
            <v>Kabatanagi</v>
          </cell>
          <cell r="D1883" t="str">
            <v>Wireless</v>
          </cell>
          <cell r="E1883" t="str">
            <v>Western</v>
          </cell>
          <cell r="F1883" t="str">
            <v>Mbarara</v>
          </cell>
          <cell r="G1883">
            <v>-0.79767999999999994</v>
          </cell>
          <cell r="H1883">
            <v>30.62782</v>
          </cell>
        </row>
        <row r="1884">
          <cell r="B1884">
            <v>606722</v>
          </cell>
          <cell r="C1884" t="str">
            <v>Kitura</v>
          </cell>
          <cell r="D1884" t="str">
            <v>Wireless</v>
          </cell>
          <cell r="E1884" t="str">
            <v>Western</v>
          </cell>
          <cell r="F1884" t="str">
            <v>Kiruhura</v>
          </cell>
          <cell r="G1884">
            <v>-0.22198999999999999</v>
          </cell>
          <cell r="H1884">
            <v>30.634239999999998</v>
          </cell>
        </row>
        <row r="1885">
          <cell r="B1885">
            <v>605410</v>
          </cell>
          <cell r="C1885" t="str">
            <v>Kyenjojo</v>
          </cell>
          <cell r="D1885" t="str">
            <v>Wireless</v>
          </cell>
          <cell r="E1885" t="str">
            <v>Western</v>
          </cell>
          <cell r="F1885" t="str">
            <v>Kyenjojo</v>
          </cell>
          <cell r="G1885">
            <v>0.59521999999999997</v>
          </cell>
          <cell r="H1885">
            <v>30.637229999999999</v>
          </cell>
        </row>
        <row r="1886">
          <cell r="B1886">
            <v>605542</v>
          </cell>
          <cell r="C1886" t="str">
            <v>Kamukuzi</v>
          </cell>
          <cell r="D1886" t="str">
            <v>Wireless</v>
          </cell>
          <cell r="E1886" t="str">
            <v>Western</v>
          </cell>
          <cell r="F1886" t="str">
            <v>Mbarara</v>
          </cell>
          <cell r="G1886">
            <v>-0.60853000000000002</v>
          </cell>
          <cell r="H1886">
            <v>30.639970000000002</v>
          </cell>
        </row>
        <row r="1887">
          <cell r="B1887">
            <v>605914</v>
          </cell>
          <cell r="C1887" t="str">
            <v>Kitongore</v>
          </cell>
          <cell r="D1887" t="str">
            <v>Wireless</v>
          </cell>
          <cell r="E1887" t="str">
            <v>Western</v>
          </cell>
          <cell r="F1887" t="str">
            <v>Ibanda</v>
          </cell>
          <cell r="G1887">
            <v>-0.10332</v>
          </cell>
          <cell r="H1887">
            <v>30.640509999999999</v>
          </cell>
        </row>
        <row r="1888">
          <cell r="B1888">
            <v>605238</v>
          </cell>
          <cell r="C1888" t="str">
            <v>St. Josephs Vocational School</v>
          </cell>
          <cell r="D1888" t="str">
            <v>Wireless</v>
          </cell>
          <cell r="E1888" t="str">
            <v>Western</v>
          </cell>
          <cell r="F1888" t="str">
            <v>Mbarara</v>
          </cell>
          <cell r="G1888">
            <v>-0.62780000000000002</v>
          </cell>
          <cell r="H1888">
            <v>30.644939999999998</v>
          </cell>
        </row>
        <row r="1889">
          <cell r="B1889">
            <v>605926</v>
          </cell>
          <cell r="C1889" t="str">
            <v>Kashongi</v>
          </cell>
          <cell r="D1889" t="str">
            <v>Wireless</v>
          </cell>
          <cell r="E1889" t="str">
            <v>Western</v>
          </cell>
          <cell r="F1889" t="str">
            <v>Kiruhura</v>
          </cell>
          <cell r="G1889">
            <v>-0.27698</v>
          </cell>
          <cell r="H1889">
            <v>30.645409999999998</v>
          </cell>
        </row>
        <row r="1890">
          <cell r="B1890">
            <v>605356</v>
          </cell>
          <cell r="C1890" t="str">
            <v>Kyamugorani</v>
          </cell>
          <cell r="D1890" t="str">
            <v>Wireless</v>
          </cell>
          <cell r="E1890" t="str">
            <v>Western</v>
          </cell>
          <cell r="F1890" t="str">
            <v>Mbarara</v>
          </cell>
          <cell r="G1890">
            <v>-0.58496000000000004</v>
          </cell>
          <cell r="H1890">
            <v>30.650950000000002</v>
          </cell>
        </row>
        <row r="1891">
          <cell r="B1891">
            <v>606478</v>
          </cell>
          <cell r="C1891" t="str">
            <v>Nyakaibu</v>
          </cell>
          <cell r="D1891" t="str">
            <v>Wireless</v>
          </cell>
          <cell r="E1891" t="str">
            <v>Western</v>
          </cell>
          <cell r="F1891" t="str">
            <v>Kyenjojo</v>
          </cell>
          <cell r="G1891">
            <v>0.53266999999999998</v>
          </cell>
          <cell r="H1891">
            <v>30.65363</v>
          </cell>
        </row>
        <row r="1892">
          <cell r="B1892">
            <v>605404</v>
          </cell>
          <cell r="C1892" t="str">
            <v>Kikagati</v>
          </cell>
          <cell r="D1892" t="str">
            <v>Wireless</v>
          </cell>
          <cell r="E1892" t="str">
            <v>Western</v>
          </cell>
          <cell r="F1892" t="str">
            <v>Isingiro</v>
          </cell>
          <cell r="G1892">
            <v>-1.0198700000000001</v>
          </cell>
          <cell r="H1892">
            <v>30.65558</v>
          </cell>
        </row>
        <row r="1893">
          <cell r="B1893">
            <v>605021</v>
          </cell>
          <cell r="C1893" t="str">
            <v>Mbarara Golf</v>
          </cell>
          <cell r="D1893" t="str">
            <v>Wireless</v>
          </cell>
          <cell r="E1893" t="str">
            <v>Western</v>
          </cell>
          <cell r="F1893" t="str">
            <v>Mbarara</v>
          </cell>
          <cell r="G1893">
            <v>-0.61077999999999999</v>
          </cell>
          <cell r="H1893">
            <v>30.65841</v>
          </cell>
        </row>
        <row r="1894">
          <cell r="B1894">
            <v>606122</v>
          </cell>
          <cell r="C1894" t="str">
            <v>Eye Wear Point</v>
          </cell>
          <cell r="D1894" t="str">
            <v>Rooftop</v>
          </cell>
          <cell r="E1894" t="str">
            <v>Western</v>
          </cell>
          <cell r="F1894" t="str">
            <v>Mbarara</v>
          </cell>
          <cell r="G1894">
            <v>-0.60763</v>
          </cell>
          <cell r="H1894">
            <v>30.661460000000002</v>
          </cell>
        </row>
        <row r="1895">
          <cell r="B1895">
            <v>605191</v>
          </cell>
          <cell r="C1895" t="str">
            <v>Radio West</v>
          </cell>
          <cell r="D1895" t="str">
            <v>Rooftop</v>
          </cell>
          <cell r="E1895" t="str">
            <v>Western</v>
          </cell>
          <cell r="F1895" t="str">
            <v>Mbarara</v>
          </cell>
          <cell r="G1895">
            <v>-0.60501000000000005</v>
          </cell>
          <cell r="H1895">
            <v>30.662680000000002</v>
          </cell>
        </row>
        <row r="1896">
          <cell r="B1896">
            <v>605822</v>
          </cell>
          <cell r="C1896" t="str">
            <v>Ankole House</v>
          </cell>
          <cell r="D1896" t="str">
            <v>Rooftop</v>
          </cell>
          <cell r="E1896" t="str">
            <v>Western</v>
          </cell>
          <cell r="F1896" t="str">
            <v>Mbarara</v>
          </cell>
          <cell r="G1896">
            <v>-0.59672999999999998</v>
          </cell>
          <cell r="H1896">
            <v>30.664919999999999</v>
          </cell>
        </row>
        <row r="1897">
          <cell r="B1897">
            <v>605923</v>
          </cell>
          <cell r="C1897" t="str">
            <v>Kizungu</v>
          </cell>
          <cell r="D1897" t="str">
            <v>Wireless</v>
          </cell>
          <cell r="E1897" t="str">
            <v>Western</v>
          </cell>
          <cell r="F1897" t="str">
            <v>Mbarara</v>
          </cell>
          <cell r="G1897">
            <v>-0.60004999999999997</v>
          </cell>
          <cell r="H1897">
            <v>30.66582</v>
          </cell>
        </row>
        <row r="1898">
          <cell r="B1898">
            <v>605855</v>
          </cell>
          <cell r="C1898" t="str">
            <v>Kakoba</v>
          </cell>
          <cell r="D1898" t="str">
            <v>Rooftop</v>
          </cell>
          <cell r="E1898" t="str">
            <v>Western</v>
          </cell>
          <cell r="F1898" t="str">
            <v>Mbarara</v>
          </cell>
          <cell r="G1898">
            <v>-0.60689000000000004</v>
          </cell>
          <cell r="H1898">
            <v>30.666049999999998</v>
          </cell>
        </row>
        <row r="1899">
          <cell r="B1899">
            <v>606551</v>
          </cell>
          <cell r="C1899" t="str">
            <v>Nyakabungo 2</v>
          </cell>
          <cell r="D1899" t="str">
            <v>Wireless</v>
          </cell>
          <cell r="E1899" t="str">
            <v>Western</v>
          </cell>
          <cell r="F1899" t="str">
            <v>Mbarara</v>
          </cell>
          <cell r="G1899">
            <v>-0.57216999999999996</v>
          </cell>
          <cell r="H1899">
            <v>30.666969999999999</v>
          </cell>
        </row>
        <row r="1900">
          <cell r="B1900">
            <v>605626</v>
          </cell>
          <cell r="C1900" t="str">
            <v>Mpeefu</v>
          </cell>
          <cell r="D1900" t="str">
            <v>Wireless</v>
          </cell>
          <cell r="E1900" t="str">
            <v>Western</v>
          </cell>
          <cell r="F1900" t="str">
            <v>Kibaale</v>
          </cell>
          <cell r="G1900">
            <v>1.03939</v>
          </cell>
          <cell r="H1900">
            <v>30.669630000000002</v>
          </cell>
        </row>
        <row r="1901">
          <cell r="B1901">
            <v>606155</v>
          </cell>
          <cell r="C1901" t="str">
            <v>Nyamwirima</v>
          </cell>
          <cell r="D1901" t="str">
            <v>Wireless</v>
          </cell>
          <cell r="E1901" t="str">
            <v>Western</v>
          </cell>
          <cell r="F1901" t="str">
            <v>Mbarara</v>
          </cell>
          <cell r="G1901">
            <v>-0.36253000000000002</v>
          </cell>
          <cell r="H1901">
            <v>30.670750000000002</v>
          </cell>
        </row>
        <row r="1902">
          <cell r="B1902">
            <v>605722</v>
          </cell>
          <cell r="C1902" t="str">
            <v>Rwamwanja</v>
          </cell>
          <cell r="D1902" t="str">
            <v>Wireless</v>
          </cell>
          <cell r="E1902" t="str">
            <v>Western</v>
          </cell>
          <cell r="F1902" t="str">
            <v>Kamwenge</v>
          </cell>
          <cell r="G1902">
            <v>0.37347999999999998</v>
          </cell>
          <cell r="H1902">
            <v>30.67672</v>
          </cell>
        </row>
        <row r="1903">
          <cell r="B1903">
            <v>606080</v>
          </cell>
          <cell r="C1903" t="str">
            <v>Mugoma Hill</v>
          </cell>
          <cell r="D1903" t="str">
            <v>Wireless</v>
          </cell>
          <cell r="E1903" t="str">
            <v>Western</v>
          </cell>
          <cell r="F1903" t="str">
            <v>Kyenjojo</v>
          </cell>
          <cell r="G1903">
            <v>0.71133999999999997</v>
          </cell>
          <cell r="H1903">
            <v>30.676939999999998</v>
          </cell>
        </row>
        <row r="1904">
          <cell r="B1904">
            <v>605369</v>
          </cell>
          <cell r="C1904" t="str">
            <v>Katooke</v>
          </cell>
          <cell r="D1904" t="str">
            <v>Wireless</v>
          </cell>
          <cell r="E1904" t="str">
            <v>Western</v>
          </cell>
          <cell r="F1904" t="str">
            <v>Kyenjojo</v>
          </cell>
          <cell r="G1904">
            <v>0.77288000000000001</v>
          </cell>
          <cell r="H1904">
            <v>30.677520000000001</v>
          </cell>
        </row>
        <row r="1905">
          <cell r="B1905">
            <v>605740</v>
          </cell>
          <cell r="C1905" t="str">
            <v>Mbarara Switch</v>
          </cell>
          <cell r="D1905" t="str">
            <v>Wireless</v>
          </cell>
          <cell r="E1905" t="str">
            <v>Western</v>
          </cell>
          <cell r="F1905" t="str">
            <v>Mbarara</v>
          </cell>
          <cell r="G1905">
            <v>-0.57855000000000001</v>
          </cell>
          <cell r="H1905">
            <v>30.683299999999999</v>
          </cell>
        </row>
        <row r="1906">
          <cell r="B1906">
            <v>605935</v>
          </cell>
          <cell r="C1906" t="str">
            <v>Kakoba University</v>
          </cell>
          <cell r="D1906" t="str">
            <v>Wireless</v>
          </cell>
          <cell r="E1906" t="str">
            <v>Western</v>
          </cell>
          <cell r="F1906" t="str">
            <v>Mbarara</v>
          </cell>
          <cell r="G1906">
            <v>-0.60192000000000001</v>
          </cell>
          <cell r="H1906">
            <v>30.684380000000001</v>
          </cell>
        </row>
        <row r="1907">
          <cell r="B1907">
            <v>605656</v>
          </cell>
          <cell r="C1907" t="str">
            <v>Katete</v>
          </cell>
          <cell r="D1907" t="str">
            <v>Wireless</v>
          </cell>
          <cell r="E1907" t="str">
            <v>Western</v>
          </cell>
          <cell r="F1907" t="str">
            <v>Isingiro</v>
          </cell>
          <cell r="G1907">
            <v>-0.62800999999999996</v>
          </cell>
          <cell r="H1907">
            <v>30.685089999999999</v>
          </cell>
        </row>
        <row r="1908">
          <cell r="B1908">
            <v>605913</v>
          </cell>
          <cell r="C1908" t="str">
            <v>Kabingo</v>
          </cell>
          <cell r="D1908" t="str">
            <v>Wireless</v>
          </cell>
          <cell r="E1908" t="str">
            <v>Western</v>
          </cell>
          <cell r="F1908" t="str">
            <v>Isingiro</v>
          </cell>
          <cell r="G1908">
            <v>-0.71628999999999998</v>
          </cell>
          <cell r="H1908">
            <v>30.691179999999999</v>
          </cell>
        </row>
        <row r="1909">
          <cell r="B1909">
            <v>606646</v>
          </cell>
          <cell r="C1909" t="str">
            <v>Burambira</v>
          </cell>
          <cell r="D1909" t="str">
            <v>Wireless</v>
          </cell>
          <cell r="E1909" t="str">
            <v>Western</v>
          </cell>
          <cell r="F1909" t="str">
            <v>Isingiro</v>
          </cell>
          <cell r="G1909">
            <v>0.96687999999999996</v>
          </cell>
          <cell r="H1909">
            <v>30.704660000000001</v>
          </cell>
        </row>
        <row r="1910">
          <cell r="B1910">
            <v>606414</v>
          </cell>
          <cell r="C1910" t="str">
            <v>Buremba</v>
          </cell>
          <cell r="D1910" t="str">
            <v>Wireless</v>
          </cell>
          <cell r="E1910" t="str">
            <v>Western</v>
          </cell>
          <cell r="F1910" t="str">
            <v>Kiruhura</v>
          </cell>
          <cell r="G1910">
            <v>0.11055</v>
          </cell>
          <cell r="H1910">
            <v>30.70956</v>
          </cell>
        </row>
        <row r="1911">
          <cell r="B1911">
            <v>605533</v>
          </cell>
          <cell r="C1911" t="str">
            <v>Kihura</v>
          </cell>
          <cell r="D1911" t="str">
            <v>Wireless</v>
          </cell>
          <cell r="E1911" t="str">
            <v>Western</v>
          </cell>
          <cell r="F1911" t="str">
            <v>Kyenjojo</v>
          </cell>
          <cell r="G1911">
            <v>0.58111999999999997</v>
          </cell>
          <cell r="H1911">
            <v>30.712959999999999</v>
          </cell>
        </row>
        <row r="1912">
          <cell r="B1912">
            <v>605928</v>
          </cell>
          <cell r="C1912" t="str">
            <v>Biharwe</v>
          </cell>
          <cell r="D1912" t="str">
            <v>Wireless</v>
          </cell>
          <cell r="E1912" t="str">
            <v>Western</v>
          </cell>
          <cell r="F1912" t="str">
            <v>Mbarara</v>
          </cell>
          <cell r="G1912">
            <v>-0.52366000000000001</v>
          </cell>
          <cell r="H1912">
            <v>30.71715</v>
          </cell>
        </row>
        <row r="1913">
          <cell r="B1913">
            <v>606699</v>
          </cell>
          <cell r="C1913" t="str">
            <v>Bulaza</v>
          </cell>
          <cell r="D1913" t="str">
            <v>Wireless</v>
          </cell>
          <cell r="E1913" t="str">
            <v>Western</v>
          </cell>
          <cell r="F1913" t="str">
            <v>Kibaale</v>
          </cell>
          <cell r="G1913">
            <v>0.99626000000000003</v>
          </cell>
          <cell r="H1913">
            <v>30.718260000000001</v>
          </cell>
        </row>
        <row r="1914">
          <cell r="B1914">
            <v>605097</v>
          </cell>
          <cell r="C1914" t="str">
            <v>Rwagaaju</v>
          </cell>
          <cell r="D1914" t="str">
            <v>Wireless</v>
          </cell>
          <cell r="E1914" t="str">
            <v>Western</v>
          </cell>
          <cell r="F1914" t="str">
            <v>Mbarara</v>
          </cell>
          <cell r="G1914">
            <v>-0.54139000000000004</v>
          </cell>
          <cell r="H1914">
            <v>30.729679999999998</v>
          </cell>
        </row>
        <row r="1915">
          <cell r="B1915">
            <v>606658</v>
          </cell>
          <cell r="C1915" t="str">
            <v>Kyabatenga</v>
          </cell>
          <cell r="D1915" t="str">
            <v>Wireless</v>
          </cell>
          <cell r="E1915" t="str">
            <v>Western</v>
          </cell>
          <cell r="F1915" t="str">
            <v>Kamwenge</v>
          </cell>
          <cell r="G1915">
            <v>0.44940400000000003</v>
          </cell>
          <cell r="H1915">
            <v>30.740693</v>
          </cell>
        </row>
        <row r="1916">
          <cell r="B1916">
            <v>605349</v>
          </cell>
          <cell r="C1916" t="str">
            <v>Ruzinga</v>
          </cell>
          <cell r="D1916" t="str">
            <v>Wireless</v>
          </cell>
          <cell r="E1916" t="str">
            <v>Western</v>
          </cell>
          <cell r="F1916" t="str">
            <v>Kiruhura</v>
          </cell>
          <cell r="G1916">
            <v>-5.8470000000000001E-2</v>
          </cell>
          <cell r="H1916">
            <v>30.749500000000001</v>
          </cell>
        </row>
        <row r="1917">
          <cell r="B1917">
            <v>606475</v>
          </cell>
          <cell r="C1917" t="str">
            <v>Lwenkanja</v>
          </cell>
          <cell r="D1917" t="str">
            <v>Wireless</v>
          </cell>
          <cell r="E1917" t="str">
            <v>Western</v>
          </cell>
          <cell r="F1917" t="str">
            <v>Mbarara</v>
          </cell>
          <cell r="G1917">
            <v>0.45867999999999998</v>
          </cell>
          <cell r="H1917">
            <v>30.754919999999998</v>
          </cell>
        </row>
        <row r="1918">
          <cell r="B1918">
            <v>605911</v>
          </cell>
          <cell r="C1918" t="str">
            <v>Nyakagyeme (Muhoro)</v>
          </cell>
          <cell r="D1918" t="str">
            <v>Wireless</v>
          </cell>
          <cell r="E1918" t="str">
            <v>Western</v>
          </cell>
          <cell r="F1918" t="str">
            <v>Kibaale</v>
          </cell>
          <cell r="G1918">
            <v>0.91593000000000002</v>
          </cell>
          <cell r="H1918">
            <v>30.756219999999999</v>
          </cell>
        </row>
        <row r="1919">
          <cell r="B1919">
            <v>606022</v>
          </cell>
          <cell r="C1919" t="str">
            <v>Biguri</v>
          </cell>
          <cell r="D1919" t="str">
            <v>Wireless</v>
          </cell>
          <cell r="E1919" t="str">
            <v>Western</v>
          </cell>
          <cell r="F1919" t="str">
            <v>Kamwenge</v>
          </cell>
          <cell r="G1919">
            <v>0.32146999999999998</v>
          </cell>
          <cell r="H1919">
            <v>30.781749999999999</v>
          </cell>
        </row>
        <row r="1920">
          <cell r="B1920">
            <v>605435</v>
          </cell>
          <cell r="C1920" t="str">
            <v>Igayaza</v>
          </cell>
          <cell r="D1920" t="str">
            <v>Wireless</v>
          </cell>
          <cell r="E1920" t="str">
            <v>Western</v>
          </cell>
          <cell r="F1920" t="str">
            <v>Isingiro</v>
          </cell>
          <cell r="G1920">
            <v>-0.80688000000000004</v>
          </cell>
          <cell r="H1920">
            <v>30.786169999999998</v>
          </cell>
        </row>
        <row r="1921">
          <cell r="B1921">
            <v>605833</v>
          </cell>
          <cell r="C1921" t="str">
            <v>Kiziramire</v>
          </cell>
          <cell r="D1921" t="str">
            <v>Wireless</v>
          </cell>
          <cell r="E1921" t="str">
            <v>Western</v>
          </cell>
          <cell r="F1921" t="str">
            <v>Kiruhura</v>
          </cell>
          <cell r="G1921">
            <v>-0.38407000000000002</v>
          </cell>
          <cell r="H1921">
            <v>30.789480000000001</v>
          </cell>
        </row>
        <row r="1922">
          <cell r="B1922">
            <v>605661</v>
          </cell>
          <cell r="C1922" t="str">
            <v>Isingiro</v>
          </cell>
          <cell r="D1922" t="str">
            <v>Wireless</v>
          </cell>
          <cell r="E1922" t="str">
            <v>Western</v>
          </cell>
          <cell r="F1922" t="str">
            <v>Isingiro</v>
          </cell>
          <cell r="G1922">
            <v>-0.83952000000000004</v>
          </cell>
          <cell r="H1922">
            <v>30.810849999999999</v>
          </cell>
        </row>
        <row r="1923">
          <cell r="B1923">
            <v>605996</v>
          </cell>
          <cell r="C1923" t="str">
            <v>Kagadi Town</v>
          </cell>
          <cell r="D1923" t="str">
            <v>Wireless</v>
          </cell>
          <cell r="E1923" t="str">
            <v>Western</v>
          </cell>
          <cell r="F1923" t="str">
            <v>Kibaale</v>
          </cell>
          <cell r="G1923">
            <v>0.93737000000000004</v>
          </cell>
          <cell r="H1923">
            <v>30.810939999999999</v>
          </cell>
        </row>
        <row r="1924">
          <cell r="B1924">
            <v>606191</v>
          </cell>
          <cell r="C1924" t="str">
            <v>Isingiro Town</v>
          </cell>
          <cell r="D1924" t="str">
            <v>Wireless</v>
          </cell>
          <cell r="E1924" t="str">
            <v>Western</v>
          </cell>
          <cell r="F1924" t="str">
            <v>Isingiro</v>
          </cell>
          <cell r="G1924">
            <v>-0.7702</v>
          </cell>
          <cell r="H1924">
            <v>30.811060000000001</v>
          </cell>
        </row>
        <row r="1925">
          <cell r="B1925">
            <v>606474</v>
          </cell>
          <cell r="C1925" t="str">
            <v>Rugashali</v>
          </cell>
          <cell r="D1925" t="str">
            <v>Wireless</v>
          </cell>
          <cell r="E1925" t="str">
            <v>Western</v>
          </cell>
          <cell r="F1925" t="str">
            <v>Kibaale</v>
          </cell>
          <cell r="G1925">
            <v>1.08717</v>
          </cell>
          <cell r="H1925">
            <v>30.820419999999999</v>
          </cell>
        </row>
        <row r="1926">
          <cell r="B1926">
            <v>606616</v>
          </cell>
          <cell r="C1926" t="str">
            <v>Miyora</v>
          </cell>
          <cell r="D1926" t="str">
            <v>Wireless</v>
          </cell>
          <cell r="E1926" t="str">
            <v>Western</v>
          </cell>
          <cell r="F1926" t="str">
            <v>Kyenjojo</v>
          </cell>
          <cell r="G1926">
            <v>0.47765000000000002</v>
          </cell>
          <cell r="H1926">
            <v>30.822610000000001</v>
          </cell>
        </row>
        <row r="1927">
          <cell r="B1927">
            <v>605522</v>
          </cell>
          <cell r="C1927" t="str">
            <v>Kiruhura</v>
          </cell>
          <cell r="D1927" t="str">
            <v>Wireless</v>
          </cell>
          <cell r="E1927" t="str">
            <v>Western</v>
          </cell>
          <cell r="F1927" t="str">
            <v>Kiruhura</v>
          </cell>
          <cell r="G1927">
            <v>-0.20268</v>
          </cell>
          <cell r="H1927">
            <v>30.833590000000001</v>
          </cell>
        </row>
        <row r="1928">
          <cell r="B1928">
            <v>605649</v>
          </cell>
          <cell r="C1928" t="str">
            <v>Bufunjo</v>
          </cell>
          <cell r="D1928" t="str">
            <v>Wireless</v>
          </cell>
          <cell r="E1928" t="str">
            <v>Western</v>
          </cell>
          <cell r="F1928" t="str">
            <v>Kyenjojo</v>
          </cell>
          <cell r="G1928">
            <v>0.72992999999999997</v>
          </cell>
          <cell r="H1928">
            <v>30.840769999999999</v>
          </cell>
        </row>
        <row r="1929">
          <cell r="B1929">
            <v>605924</v>
          </cell>
          <cell r="C1929" t="str">
            <v>Mugalike</v>
          </cell>
          <cell r="D1929" t="str">
            <v>Wireless</v>
          </cell>
          <cell r="E1929" t="str">
            <v>Western</v>
          </cell>
          <cell r="F1929" t="str">
            <v>Kibaale</v>
          </cell>
          <cell r="G1929">
            <v>0.99712000000000001</v>
          </cell>
          <cell r="H1929">
            <v>30.84994</v>
          </cell>
        </row>
        <row r="1930">
          <cell r="B1930">
            <v>606497</v>
          </cell>
          <cell r="C1930" t="str">
            <v>Rwemikoma</v>
          </cell>
          <cell r="D1930" t="str">
            <v>Wireless</v>
          </cell>
          <cell r="E1930" t="str">
            <v>Western</v>
          </cell>
          <cell r="F1930" t="str">
            <v>Kiruhura</v>
          </cell>
          <cell r="G1930">
            <v>4.4310000000000002E-2</v>
          </cell>
          <cell r="H1930">
            <v>30.871110000000002</v>
          </cell>
        </row>
        <row r="1931">
          <cell r="B1931">
            <v>605749</v>
          </cell>
          <cell r="C1931" t="str">
            <v>Kahunde</v>
          </cell>
          <cell r="D1931" t="str">
            <v>Wireless</v>
          </cell>
          <cell r="E1931" t="str">
            <v>Western</v>
          </cell>
          <cell r="F1931" t="str">
            <v>Kibaale</v>
          </cell>
          <cell r="G1931">
            <v>0.91601999999999995</v>
          </cell>
          <cell r="H1931">
            <v>30.89508</v>
          </cell>
        </row>
        <row r="1932">
          <cell r="B1932">
            <v>605229</v>
          </cell>
          <cell r="C1932" t="str">
            <v>Sanga</v>
          </cell>
          <cell r="D1932" t="str">
            <v>Wireless</v>
          </cell>
          <cell r="E1932" t="str">
            <v>Western</v>
          </cell>
          <cell r="F1932" t="str">
            <v>Kiruhura</v>
          </cell>
          <cell r="G1932">
            <v>-0.48631000000000002</v>
          </cell>
          <cell r="H1932">
            <v>30.89669</v>
          </cell>
        </row>
        <row r="1933">
          <cell r="B1933">
            <v>606778</v>
          </cell>
          <cell r="C1933" t="str">
            <v>Bubaare</v>
          </cell>
          <cell r="D1933" t="str">
            <v>Wireless</v>
          </cell>
          <cell r="E1933" t="str">
            <v>Western</v>
          </cell>
          <cell r="F1933" t="str">
            <v>Kiruhura</v>
          </cell>
          <cell r="G1933">
            <v>-0.32894499999999999</v>
          </cell>
          <cell r="H1933">
            <v>30.907025000000001</v>
          </cell>
        </row>
        <row r="1934">
          <cell r="B1934">
            <v>605458</v>
          </cell>
          <cell r="C1934" t="str">
            <v>Kakabara</v>
          </cell>
          <cell r="D1934" t="str">
            <v>Wireless</v>
          </cell>
          <cell r="E1934" t="str">
            <v>Western</v>
          </cell>
          <cell r="F1934" t="str">
            <v>Kyegegwa</v>
          </cell>
          <cell r="G1934">
            <v>0.52322999999999997</v>
          </cell>
          <cell r="H1934">
            <v>30.91553</v>
          </cell>
        </row>
        <row r="1935">
          <cell r="B1935">
            <v>606674</v>
          </cell>
          <cell r="C1935" t="str">
            <v>Munsambya</v>
          </cell>
          <cell r="D1935" t="str">
            <v>Wireless</v>
          </cell>
          <cell r="E1935" t="str">
            <v>Western</v>
          </cell>
          <cell r="F1935" t="str">
            <v>Kyegegwa</v>
          </cell>
          <cell r="G1935">
            <v>0.61911000000000005</v>
          </cell>
          <cell r="H1935">
            <v>30.922799999999999</v>
          </cell>
        </row>
        <row r="1936">
          <cell r="B1936">
            <v>605625</v>
          </cell>
          <cell r="C1936" t="str">
            <v>Mabale</v>
          </cell>
          <cell r="D1936" t="str">
            <v>Wireless</v>
          </cell>
          <cell r="E1936" t="str">
            <v>Western</v>
          </cell>
          <cell r="F1936" t="str">
            <v>Kibaale</v>
          </cell>
          <cell r="G1936">
            <v>1.0609500000000001</v>
          </cell>
          <cell r="H1936">
            <v>30.92597</v>
          </cell>
        </row>
        <row r="1937">
          <cell r="B1937">
            <v>606700</v>
          </cell>
          <cell r="C1937" t="str">
            <v>Karwenyi</v>
          </cell>
          <cell r="D1937" t="str">
            <v>Wireless</v>
          </cell>
          <cell r="E1937" t="str">
            <v>Western</v>
          </cell>
          <cell r="F1937" t="str">
            <v>Kyegegwa</v>
          </cell>
          <cell r="G1937">
            <v>0.2732117</v>
          </cell>
          <cell r="H1937">
            <v>30.932355000000001</v>
          </cell>
        </row>
        <row r="1938">
          <cell r="B1938">
            <v>606107</v>
          </cell>
          <cell r="C1938" t="str">
            <v>Rushere</v>
          </cell>
          <cell r="D1938" t="str">
            <v>Greenfield</v>
          </cell>
          <cell r="E1938" t="str">
            <v>Western</v>
          </cell>
          <cell r="F1938" t="str">
            <v>Kiruhura</v>
          </cell>
          <cell r="G1938">
            <v>-0.20746111111111101</v>
          </cell>
          <cell r="H1938">
            <v>30.934922222222198</v>
          </cell>
        </row>
        <row r="1939">
          <cell r="B1939">
            <v>605217</v>
          </cell>
          <cell r="C1939" t="str">
            <v>Nyabushozi</v>
          </cell>
          <cell r="D1939" t="str">
            <v>Wireless</v>
          </cell>
          <cell r="E1939" t="str">
            <v>Western</v>
          </cell>
          <cell r="F1939" t="str">
            <v>Kiruhura</v>
          </cell>
          <cell r="G1939">
            <v>-0.14777999999999999</v>
          </cell>
          <cell r="H1939">
            <v>30.952809999999999</v>
          </cell>
        </row>
        <row r="1940">
          <cell r="B1940">
            <v>605820</v>
          </cell>
          <cell r="C1940" t="str">
            <v>Burunga_Kazo</v>
          </cell>
          <cell r="D1940" t="str">
            <v>Wireless</v>
          </cell>
          <cell r="E1940" t="str">
            <v>Western</v>
          </cell>
          <cell r="F1940" t="str">
            <v>Kiruhura</v>
          </cell>
          <cell r="G1940">
            <v>0.13397000000000001</v>
          </cell>
          <cell r="H1940">
            <v>30.960129999999999</v>
          </cell>
        </row>
        <row r="1941">
          <cell r="B1941">
            <v>605775</v>
          </cell>
          <cell r="C1941" t="str">
            <v>Nyaruti</v>
          </cell>
          <cell r="D1941" t="str">
            <v>Wireless</v>
          </cell>
          <cell r="E1941" t="str">
            <v>Western</v>
          </cell>
          <cell r="F1941" t="str">
            <v>Isingiro</v>
          </cell>
          <cell r="G1941">
            <v>-0.90795999999999999</v>
          </cell>
          <cell r="H1941">
            <v>30.966909999999999</v>
          </cell>
        </row>
        <row r="1942">
          <cell r="B1942">
            <v>606241</v>
          </cell>
          <cell r="C1942" t="str">
            <v>Mbogwa</v>
          </cell>
          <cell r="D1942" t="str">
            <v>Wireless</v>
          </cell>
          <cell r="E1942" t="str">
            <v>Western</v>
          </cell>
          <cell r="F1942" t="str">
            <v>Kibaale</v>
          </cell>
          <cell r="G1942">
            <v>0.97223000000000004</v>
          </cell>
          <cell r="H1942">
            <v>30.969650000000001</v>
          </cell>
        </row>
        <row r="1943">
          <cell r="B1943">
            <v>605632</v>
          </cell>
          <cell r="C1943" t="str">
            <v>Mpara</v>
          </cell>
          <cell r="D1943" t="str">
            <v>Wireless</v>
          </cell>
          <cell r="E1943" t="str">
            <v>Western</v>
          </cell>
          <cell r="F1943" t="str">
            <v>Kyegegwa</v>
          </cell>
          <cell r="G1943">
            <v>0.36978</v>
          </cell>
          <cell r="H1943">
            <v>30.980689999999999</v>
          </cell>
        </row>
        <row r="1944">
          <cell r="B1944">
            <v>606158</v>
          </cell>
          <cell r="C1944" t="str">
            <v>Nakivale</v>
          </cell>
          <cell r="D1944" t="str">
            <v>Wireless</v>
          </cell>
          <cell r="E1944" t="str">
            <v>Western</v>
          </cell>
          <cell r="F1944" t="str">
            <v>Isingiro</v>
          </cell>
          <cell r="G1944">
            <v>-0.79344999999999999</v>
          </cell>
          <cell r="H1944">
            <v>30.98124</v>
          </cell>
        </row>
        <row r="1945">
          <cell r="B1945">
            <v>605041</v>
          </cell>
          <cell r="C1945" t="str">
            <v>Kayanja</v>
          </cell>
          <cell r="D1945" t="str">
            <v>Wireless</v>
          </cell>
          <cell r="E1945" t="str">
            <v>Western</v>
          </cell>
          <cell r="F1945" t="str">
            <v>Kiruhura</v>
          </cell>
          <cell r="G1945">
            <v>-0.49414999999999998</v>
          </cell>
          <cell r="H1945">
            <v>30.985489999999999</v>
          </cell>
        </row>
        <row r="1946">
          <cell r="B1946">
            <v>605930</v>
          </cell>
          <cell r="C1946" t="str">
            <v>Kiburara</v>
          </cell>
          <cell r="D1946" t="str">
            <v>Wireless</v>
          </cell>
          <cell r="E1946" t="str">
            <v>Western</v>
          </cell>
          <cell r="F1946" t="str">
            <v>Hoima</v>
          </cell>
          <cell r="G1946">
            <v>1.1475299999999999</v>
          </cell>
          <cell r="H1946">
            <v>31.005120000000002</v>
          </cell>
        </row>
        <row r="1947">
          <cell r="B1947">
            <v>606353</v>
          </cell>
          <cell r="C1947" t="str">
            <v>Misozi</v>
          </cell>
          <cell r="D1947" t="str">
            <v>Wireless</v>
          </cell>
          <cell r="E1947" t="str">
            <v>Western</v>
          </cell>
          <cell r="F1947" t="str">
            <v>Kibaale</v>
          </cell>
          <cell r="G1947">
            <v>0.87282999999999999</v>
          </cell>
          <cell r="H1947">
            <v>31.007159999999999</v>
          </cell>
        </row>
        <row r="1948">
          <cell r="B1948">
            <v>606237</v>
          </cell>
          <cell r="C1948" t="str">
            <v>Nshororo</v>
          </cell>
          <cell r="D1948" t="str">
            <v>Wireless</v>
          </cell>
          <cell r="E1948" t="str">
            <v>Western</v>
          </cell>
          <cell r="F1948" t="str">
            <v>Isingiro</v>
          </cell>
          <cell r="G1948">
            <v>-0.92862999999999996</v>
          </cell>
          <cell r="H1948">
            <v>31.027460000000001</v>
          </cell>
        </row>
        <row r="1949">
          <cell r="B1949">
            <v>605769</v>
          </cell>
          <cell r="C1949" t="str">
            <v>Hapuyo</v>
          </cell>
          <cell r="D1949" t="str">
            <v>Wireless</v>
          </cell>
          <cell r="E1949" t="str">
            <v>Western</v>
          </cell>
          <cell r="F1949" t="str">
            <v>Kyegegwa</v>
          </cell>
          <cell r="G1949">
            <v>0.59874000000000005</v>
          </cell>
          <cell r="H1949">
            <v>31.059979999999999</v>
          </cell>
        </row>
        <row r="1950">
          <cell r="B1950">
            <v>606629</v>
          </cell>
          <cell r="C1950" t="str">
            <v>Rwenturagara</v>
          </cell>
          <cell r="D1950" t="str">
            <v>Wireless</v>
          </cell>
          <cell r="E1950" t="str">
            <v>Western</v>
          </cell>
          <cell r="F1950" t="str">
            <v>Isingiro</v>
          </cell>
          <cell r="G1950">
            <v>-0.78815999999999997</v>
          </cell>
          <cell r="H1950">
            <v>31.063230000000001</v>
          </cell>
        </row>
        <row r="1951">
          <cell r="B1951">
            <v>606059</v>
          </cell>
          <cell r="C1951" t="str">
            <v>Kinoni_kiruhura</v>
          </cell>
          <cell r="D1951" t="str">
            <v>Wireless</v>
          </cell>
          <cell r="E1951" t="str">
            <v>Western</v>
          </cell>
          <cell r="F1951" t="str">
            <v>Kiruhura</v>
          </cell>
          <cell r="G1951">
            <v>-7.1970000000000006E-2</v>
          </cell>
          <cell r="H1951">
            <v>31.063389999999998</v>
          </cell>
        </row>
        <row r="1952">
          <cell r="B1952">
            <v>606345</v>
          </cell>
          <cell r="C1952" t="str">
            <v>Nkanja</v>
          </cell>
          <cell r="D1952" t="str">
            <v>Wireless</v>
          </cell>
          <cell r="E1952" t="str">
            <v>Western</v>
          </cell>
          <cell r="F1952" t="str">
            <v>Kyegegwa</v>
          </cell>
          <cell r="G1952">
            <v>0.37768000000000002</v>
          </cell>
          <cell r="H1952">
            <v>31.068739999999998</v>
          </cell>
        </row>
        <row r="1953">
          <cell r="B1953">
            <v>605367</v>
          </cell>
          <cell r="C1953" t="str">
            <v>Lyantonde</v>
          </cell>
          <cell r="D1953" t="str">
            <v>Wireless</v>
          </cell>
          <cell r="E1953" t="str">
            <v>Western</v>
          </cell>
          <cell r="F1953" t="str">
            <v>Kiruhura</v>
          </cell>
          <cell r="G1953">
            <v>-0.44375999999999999</v>
          </cell>
          <cell r="H1953">
            <v>31.069459999999999</v>
          </cell>
        </row>
        <row r="1954">
          <cell r="B1954">
            <v>605409</v>
          </cell>
          <cell r="C1954" t="str">
            <v>Kyegegwa</v>
          </cell>
          <cell r="D1954" t="str">
            <v>Wireless</v>
          </cell>
          <cell r="E1954" t="str">
            <v>Western</v>
          </cell>
          <cell r="F1954" t="str">
            <v>Kyegegwa</v>
          </cell>
          <cell r="G1954">
            <v>0.47498000000000001</v>
          </cell>
          <cell r="H1954">
            <v>31.069649999999999</v>
          </cell>
        </row>
        <row r="1955">
          <cell r="B1955">
            <v>606625</v>
          </cell>
          <cell r="C1955" t="str">
            <v>Bujjubuli</v>
          </cell>
          <cell r="D1955" t="str">
            <v>Wireless</v>
          </cell>
          <cell r="E1955" t="str">
            <v>Western</v>
          </cell>
          <cell r="F1955" t="str">
            <v>Kibaale</v>
          </cell>
          <cell r="G1955">
            <v>0.35460000000000003</v>
          </cell>
          <cell r="H1955">
            <v>31.07742</v>
          </cell>
        </row>
        <row r="1956">
          <cell r="B1956">
            <v>605231</v>
          </cell>
          <cell r="C1956" t="str">
            <v>Kibaale</v>
          </cell>
          <cell r="D1956" t="str">
            <v>Wireless</v>
          </cell>
          <cell r="E1956" t="str">
            <v>Western</v>
          </cell>
          <cell r="F1956" t="str">
            <v>Kibaale</v>
          </cell>
          <cell r="G1956">
            <v>0.77795999999999998</v>
          </cell>
          <cell r="H1956">
            <v>31.08034</v>
          </cell>
        </row>
        <row r="1957">
          <cell r="B1957">
            <v>605479</v>
          </cell>
          <cell r="C1957" t="str">
            <v>Endinzi</v>
          </cell>
          <cell r="D1957" t="str">
            <v>Wireless</v>
          </cell>
          <cell r="E1957" t="str">
            <v>Western</v>
          </cell>
          <cell r="F1957" t="str">
            <v>Isingiro</v>
          </cell>
          <cell r="G1957">
            <v>-0.87205999999999995</v>
          </cell>
          <cell r="H1957">
            <v>31.08877</v>
          </cell>
        </row>
        <row r="1958">
          <cell r="B1958">
            <v>605545</v>
          </cell>
          <cell r="C1958" t="str">
            <v>Lwemiyaga</v>
          </cell>
          <cell r="D1958" t="str">
            <v>Wireless</v>
          </cell>
          <cell r="E1958" t="str">
            <v>Central</v>
          </cell>
          <cell r="F1958" t="str">
            <v>Sembabule</v>
          </cell>
          <cell r="G1958">
            <v>0.12734000000000001</v>
          </cell>
          <cell r="H1958">
            <v>31.11148</v>
          </cell>
        </row>
        <row r="1959">
          <cell r="B1959">
            <v>605922</v>
          </cell>
          <cell r="C1959" t="str">
            <v>Kitemba</v>
          </cell>
          <cell r="D1959" t="str">
            <v>Wireless</v>
          </cell>
          <cell r="E1959" t="str">
            <v>Western</v>
          </cell>
          <cell r="F1959" t="str">
            <v>Kibaale</v>
          </cell>
          <cell r="G1959">
            <v>1.0383500000000001</v>
          </cell>
          <cell r="H1959">
            <v>31.114560000000001</v>
          </cell>
        </row>
        <row r="1960">
          <cell r="B1960">
            <v>606219</v>
          </cell>
          <cell r="C1960" t="str">
            <v>Kinuka</v>
          </cell>
          <cell r="D1960" t="str">
            <v>Wireless</v>
          </cell>
          <cell r="E1960" t="str">
            <v>Central</v>
          </cell>
          <cell r="F1960" t="str">
            <v>Lyantonde</v>
          </cell>
          <cell r="G1960">
            <v>-0.31032999999999999</v>
          </cell>
          <cell r="H1960">
            <v>31.142140000000001</v>
          </cell>
        </row>
        <row r="1961">
          <cell r="B1961">
            <v>606615</v>
          </cell>
          <cell r="C1961" t="str">
            <v>Kasagama</v>
          </cell>
          <cell r="D1961" t="str">
            <v>Wireless</v>
          </cell>
          <cell r="E1961" t="str">
            <v>Central</v>
          </cell>
          <cell r="F1961" t="str">
            <v>Lyantonde</v>
          </cell>
          <cell r="G1961">
            <v>-0.12314</v>
          </cell>
          <cell r="H1961">
            <v>31.14751</v>
          </cell>
        </row>
        <row r="1962">
          <cell r="B1962">
            <v>606441</v>
          </cell>
          <cell r="C1962" t="str">
            <v>Birembo</v>
          </cell>
          <cell r="D1962" t="str">
            <v>Wireless</v>
          </cell>
          <cell r="E1962" t="str">
            <v>Western</v>
          </cell>
          <cell r="F1962" t="str">
            <v>Kibaale</v>
          </cell>
          <cell r="G1962">
            <v>0.95574999999999999</v>
          </cell>
          <cell r="H1962">
            <v>31.147580000000001</v>
          </cell>
        </row>
        <row r="1963">
          <cell r="B1963">
            <v>606108</v>
          </cell>
          <cell r="C1963" t="str">
            <v>Lyantonde_Town</v>
          </cell>
          <cell r="D1963" t="str">
            <v>Greenfield</v>
          </cell>
          <cell r="E1963" t="str">
            <v>Central</v>
          </cell>
          <cell r="F1963" t="str">
            <v>Lyantonde</v>
          </cell>
          <cell r="G1963">
            <v>-0.40783888888888897</v>
          </cell>
          <cell r="H1963">
            <v>31.152511111111099</v>
          </cell>
        </row>
        <row r="1964">
          <cell r="B1964">
            <v>606608</v>
          </cell>
          <cell r="C1964" t="str">
            <v>Kajju</v>
          </cell>
          <cell r="D1964" t="str">
            <v>Wireless</v>
          </cell>
          <cell r="E1964" t="str">
            <v>Central</v>
          </cell>
          <cell r="F1964" t="str">
            <v>Rakai</v>
          </cell>
          <cell r="G1964">
            <v>0.53305000000000002</v>
          </cell>
          <cell r="H1964">
            <v>31.165520000000001</v>
          </cell>
        </row>
        <row r="1965">
          <cell r="B1965">
            <v>606157</v>
          </cell>
          <cell r="C1965" t="str">
            <v>Dyango</v>
          </cell>
          <cell r="D1965" t="str">
            <v>Wireless</v>
          </cell>
          <cell r="E1965" t="str">
            <v>Western</v>
          </cell>
          <cell r="F1965" t="str">
            <v>Isingiro</v>
          </cell>
          <cell r="G1965">
            <v>-0.77468000000000004</v>
          </cell>
          <cell r="H1965">
            <v>31.18327</v>
          </cell>
        </row>
        <row r="1966">
          <cell r="B1966">
            <v>606156</v>
          </cell>
          <cell r="C1966" t="str">
            <v>Biwolobo</v>
          </cell>
          <cell r="D1966" t="str">
            <v>Wireless</v>
          </cell>
          <cell r="E1966" t="str">
            <v>Central</v>
          </cell>
          <cell r="F1966" t="str">
            <v>Lyantonde</v>
          </cell>
          <cell r="G1966">
            <v>-0.45202999999999999</v>
          </cell>
          <cell r="H1966">
            <v>31.183330000000002</v>
          </cell>
        </row>
        <row r="1967">
          <cell r="B1967">
            <v>605647</v>
          </cell>
          <cell r="C1967" t="str">
            <v>Ntuusi</v>
          </cell>
          <cell r="D1967" t="str">
            <v>Wireless</v>
          </cell>
          <cell r="E1967" t="str">
            <v>Central</v>
          </cell>
          <cell r="F1967" t="str">
            <v>Sembabule</v>
          </cell>
          <cell r="G1967">
            <v>6.411E-2</v>
          </cell>
          <cell r="H1967">
            <v>31.193940000000001</v>
          </cell>
        </row>
        <row r="1968">
          <cell r="B1968">
            <v>605776</v>
          </cell>
          <cell r="C1968" t="str">
            <v>Kaliro_Kabula</v>
          </cell>
          <cell r="D1968" t="str">
            <v>Wireless</v>
          </cell>
          <cell r="E1968" t="str">
            <v>Central</v>
          </cell>
          <cell r="F1968" t="str">
            <v>Lyantonde</v>
          </cell>
          <cell r="G1968">
            <v>-0.2545</v>
          </cell>
          <cell r="H1968">
            <v>31.194379999999999</v>
          </cell>
        </row>
        <row r="1969">
          <cell r="B1969">
            <v>605851</v>
          </cell>
          <cell r="C1969" t="str">
            <v>Bulimbale</v>
          </cell>
          <cell r="D1969" t="str">
            <v>Wireless</v>
          </cell>
          <cell r="E1969" t="str">
            <v>Central</v>
          </cell>
          <cell r="F1969" t="str">
            <v>Lyantonde</v>
          </cell>
          <cell r="G1969">
            <v>-0.37735000000000002</v>
          </cell>
          <cell r="H1969">
            <v>31.206520000000001</v>
          </cell>
        </row>
        <row r="1970">
          <cell r="B1970">
            <v>605767</v>
          </cell>
          <cell r="C1970" t="str">
            <v>Ntatamukye</v>
          </cell>
          <cell r="D1970" t="str">
            <v>Wireless</v>
          </cell>
          <cell r="E1970" t="str">
            <v>Central</v>
          </cell>
          <cell r="F1970" t="str">
            <v>Rakai</v>
          </cell>
          <cell r="G1970">
            <v>-0.90120999999999996</v>
          </cell>
          <cell r="H1970">
            <v>31.215920000000001</v>
          </cell>
        </row>
        <row r="1971">
          <cell r="B1971">
            <v>605605</v>
          </cell>
          <cell r="C1971" t="str">
            <v>Masenge</v>
          </cell>
          <cell r="D1971" t="str">
            <v>Wireless</v>
          </cell>
          <cell r="E1971" t="str">
            <v>Western</v>
          </cell>
          <cell r="F1971" t="str">
            <v>Kibaale</v>
          </cell>
          <cell r="G1971">
            <v>0.68864999999999998</v>
          </cell>
          <cell r="H1971">
            <v>31.219249999999999</v>
          </cell>
        </row>
        <row r="1972">
          <cell r="B1972">
            <v>606609</v>
          </cell>
          <cell r="C1972" t="str">
            <v>Ntulagi</v>
          </cell>
          <cell r="D1972" t="str">
            <v>Wireless</v>
          </cell>
          <cell r="E1972" t="str">
            <v>Western</v>
          </cell>
          <cell r="F1972" t="str">
            <v>Kibaale</v>
          </cell>
          <cell r="G1972">
            <v>0.83523999999999998</v>
          </cell>
          <cell r="H1972">
            <v>31.220790000000001</v>
          </cell>
        </row>
        <row r="1973">
          <cell r="B1973">
            <v>605537</v>
          </cell>
          <cell r="C1973" t="str">
            <v>Magoma</v>
          </cell>
          <cell r="D1973" t="str">
            <v>Wireless</v>
          </cell>
          <cell r="E1973" t="str">
            <v>Western</v>
          </cell>
          <cell r="F1973" t="str">
            <v>Kibaale</v>
          </cell>
          <cell r="G1973">
            <v>0.95433000000000001</v>
          </cell>
          <cell r="H1973">
            <v>31.2241</v>
          </cell>
        </row>
        <row r="1974">
          <cell r="B1974">
            <v>606645</v>
          </cell>
          <cell r="C1974" t="str">
            <v>Kiweeka</v>
          </cell>
          <cell r="D1974" t="str">
            <v>Wireless</v>
          </cell>
          <cell r="E1974" t="str">
            <v>Central</v>
          </cell>
          <cell r="F1974" t="str">
            <v>Rakai</v>
          </cell>
          <cell r="G1974">
            <v>-0.59199000000000002</v>
          </cell>
          <cell r="H1974">
            <v>31.260210000000001</v>
          </cell>
        </row>
        <row r="1975">
          <cell r="B1975">
            <v>606727</v>
          </cell>
          <cell r="C1975" t="str">
            <v>Kiwala-Katuulo</v>
          </cell>
          <cell r="D1975" t="str">
            <v>Wireless</v>
          </cell>
          <cell r="E1975" t="str">
            <v>Central</v>
          </cell>
          <cell r="F1975" t="str">
            <v>Rakai</v>
          </cell>
          <cell r="G1975">
            <v>-0.49053999999999998</v>
          </cell>
          <cell r="H1975">
            <v>31.26887</v>
          </cell>
        </row>
        <row r="1976">
          <cell r="B1976">
            <v>605212</v>
          </cell>
          <cell r="C1976" t="str">
            <v>Mugamba</v>
          </cell>
          <cell r="D1976" t="str">
            <v>Wireless</v>
          </cell>
          <cell r="E1976" t="str">
            <v>Central</v>
          </cell>
          <cell r="F1976" t="str">
            <v>Lwengo</v>
          </cell>
          <cell r="G1976">
            <v>-0.35554999999999998</v>
          </cell>
          <cell r="H1976">
            <v>31.27871</v>
          </cell>
        </row>
        <row r="1977">
          <cell r="B1977">
            <v>605478</v>
          </cell>
          <cell r="C1977" t="str">
            <v>Lwamagwa</v>
          </cell>
          <cell r="D1977" t="str">
            <v>Wireless</v>
          </cell>
          <cell r="E1977" t="str">
            <v>Central</v>
          </cell>
          <cell r="F1977" t="str">
            <v>Rakai</v>
          </cell>
          <cell r="G1977">
            <v>-0.53169999999999995</v>
          </cell>
          <cell r="H1977">
            <v>31.2818</v>
          </cell>
        </row>
        <row r="1978">
          <cell r="B1978">
            <v>606607</v>
          </cell>
          <cell r="C1978" t="str">
            <v>Kabarekeera</v>
          </cell>
          <cell r="D1978" t="str">
            <v>Wireless</v>
          </cell>
          <cell r="E1978" t="str">
            <v>Central</v>
          </cell>
          <cell r="F1978" t="str">
            <v>Sembabule</v>
          </cell>
          <cell r="G1978">
            <v>0.14249999999999999</v>
          </cell>
          <cell r="H1978">
            <v>31.311299999999999</v>
          </cell>
        </row>
        <row r="1979">
          <cell r="B1979">
            <v>605415</v>
          </cell>
          <cell r="C1979" t="str">
            <v>Kakumiro</v>
          </cell>
          <cell r="D1979" t="str">
            <v>Wireless</v>
          </cell>
          <cell r="E1979" t="str">
            <v>Western</v>
          </cell>
          <cell r="F1979" t="str">
            <v>Kibaale</v>
          </cell>
          <cell r="G1979">
            <v>0.77825999999999995</v>
          </cell>
          <cell r="H1979">
            <v>31.321190000000001</v>
          </cell>
        </row>
        <row r="1980">
          <cell r="B1980">
            <v>605838</v>
          </cell>
          <cell r="C1980" t="str">
            <v>Kituntu</v>
          </cell>
          <cell r="D1980" t="str">
            <v>Wireless</v>
          </cell>
          <cell r="E1980" t="str">
            <v>Central</v>
          </cell>
          <cell r="F1980" t="str">
            <v>Rakai</v>
          </cell>
          <cell r="G1980">
            <v>-0.63222</v>
          </cell>
          <cell r="H1980">
            <v>31.326720000000002</v>
          </cell>
        </row>
        <row r="1981">
          <cell r="B1981">
            <v>605079</v>
          </cell>
          <cell r="C1981" t="str">
            <v>Kyazanga</v>
          </cell>
          <cell r="D1981" t="str">
            <v>Wireless</v>
          </cell>
          <cell r="E1981" t="str">
            <v>Central</v>
          </cell>
          <cell r="F1981" t="str">
            <v>Lwengo</v>
          </cell>
          <cell r="G1981">
            <v>-0.40332000000000001</v>
          </cell>
          <cell r="H1981">
            <v>31.337520000000001</v>
          </cell>
        </row>
        <row r="1982">
          <cell r="B1982">
            <v>606355</v>
          </cell>
          <cell r="C1982" t="str">
            <v>Byenkende</v>
          </cell>
          <cell r="D1982" t="str">
            <v>Wireless</v>
          </cell>
          <cell r="E1982" t="str">
            <v>Central</v>
          </cell>
          <cell r="F1982" t="str">
            <v>Masaka</v>
          </cell>
          <cell r="G1982">
            <v>0.79079999999999995</v>
          </cell>
          <cell r="H1982">
            <v>31.342749999999999</v>
          </cell>
        </row>
        <row r="1983">
          <cell r="B1983">
            <v>606640</v>
          </cell>
          <cell r="C1983" t="str">
            <v>Bijaaba</v>
          </cell>
          <cell r="D1983" t="str">
            <v>Wireless</v>
          </cell>
          <cell r="E1983" t="str">
            <v>Central</v>
          </cell>
          <cell r="F1983" t="str">
            <v>Lwengo</v>
          </cell>
          <cell r="G1983">
            <v>-0.48313</v>
          </cell>
          <cell r="H1983">
            <v>31.345400000000001</v>
          </cell>
        </row>
        <row r="1984">
          <cell r="B1984">
            <v>606027</v>
          </cell>
          <cell r="C1984" t="str">
            <v>Dwaniro</v>
          </cell>
          <cell r="D1984" t="str">
            <v>Wireless</v>
          </cell>
          <cell r="E1984" t="str">
            <v>Central</v>
          </cell>
          <cell r="F1984" t="str">
            <v>Rakai</v>
          </cell>
          <cell r="G1984">
            <v>-0.63756000000000002</v>
          </cell>
          <cell r="H1984">
            <v>31.385580000000001</v>
          </cell>
        </row>
        <row r="1985">
          <cell r="B1985">
            <v>605845</v>
          </cell>
          <cell r="C1985" t="str">
            <v>Bumogolo</v>
          </cell>
          <cell r="D1985" t="str">
            <v>Wireless</v>
          </cell>
          <cell r="E1985" t="str">
            <v>Central</v>
          </cell>
          <cell r="F1985" t="str">
            <v>Rakai</v>
          </cell>
          <cell r="G1985">
            <v>-0.78103</v>
          </cell>
          <cell r="H1985">
            <v>31.38588</v>
          </cell>
        </row>
        <row r="1986">
          <cell r="B1986">
            <v>606676</v>
          </cell>
          <cell r="C1986" t="str">
            <v>Kyassenya</v>
          </cell>
          <cell r="D1986" t="str">
            <v>Wireless</v>
          </cell>
          <cell r="E1986" t="str">
            <v>Central</v>
          </cell>
          <cell r="F1986" t="str">
            <v>Lwengo</v>
          </cell>
          <cell r="G1986">
            <v>-0.46677000000000002</v>
          </cell>
          <cell r="H1986">
            <v>31.395140000000001</v>
          </cell>
        </row>
        <row r="1987">
          <cell r="B1987">
            <v>605151</v>
          </cell>
          <cell r="C1987" t="str">
            <v>Rakai</v>
          </cell>
          <cell r="D1987" t="str">
            <v>Wireless</v>
          </cell>
          <cell r="E1987" t="str">
            <v>Central</v>
          </cell>
          <cell r="F1987" t="str">
            <v>Rakai</v>
          </cell>
          <cell r="G1987">
            <v>-0.70526</v>
          </cell>
          <cell r="H1987">
            <v>31.408380000000001</v>
          </cell>
        </row>
        <row r="1988">
          <cell r="B1988">
            <v>605317</v>
          </cell>
          <cell r="C1988" t="str">
            <v>Mutukula</v>
          </cell>
          <cell r="D1988" t="str">
            <v>Wireless</v>
          </cell>
          <cell r="E1988" t="str">
            <v>Central</v>
          </cell>
          <cell r="F1988" t="str">
            <v>Rakai</v>
          </cell>
          <cell r="G1988">
            <v>-0.98172000000000004</v>
          </cell>
          <cell r="H1988">
            <v>31.411760000000001</v>
          </cell>
        </row>
        <row r="1989">
          <cell r="B1989">
            <v>606222</v>
          </cell>
          <cell r="C1989" t="str">
            <v>Naanywa</v>
          </cell>
          <cell r="D1989" t="str">
            <v>Wireless</v>
          </cell>
          <cell r="E1989" t="str">
            <v>Central</v>
          </cell>
          <cell r="F1989" t="str">
            <v>Lwengo</v>
          </cell>
          <cell r="G1989">
            <v>-0.51766999999999996</v>
          </cell>
          <cell r="H1989">
            <v>31.420100000000001</v>
          </cell>
        </row>
        <row r="1990">
          <cell r="B1990">
            <v>605227</v>
          </cell>
          <cell r="C1990" t="str">
            <v>Kakuto</v>
          </cell>
          <cell r="D1990" t="str">
            <v>Wireless</v>
          </cell>
          <cell r="E1990" t="str">
            <v>Central</v>
          </cell>
          <cell r="F1990" t="str">
            <v>Rakai</v>
          </cell>
          <cell r="G1990">
            <v>-0.86872000000000005</v>
          </cell>
          <cell r="H1990">
            <v>31.43713</v>
          </cell>
        </row>
        <row r="1991">
          <cell r="B1991">
            <v>605223</v>
          </cell>
          <cell r="C1991" t="str">
            <v>Mbirizi</v>
          </cell>
          <cell r="D1991" t="str">
            <v>Wireless</v>
          </cell>
          <cell r="E1991" t="str">
            <v>Central</v>
          </cell>
          <cell r="F1991" t="str">
            <v>Lwengo</v>
          </cell>
          <cell r="G1991">
            <v>-0.38547999999999999</v>
          </cell>
          <cell r="H1991">
            <v>31.45478</v>
          </cell>
        </row>
        <row r="1992">
          <cell r="B1992">
            <v>605224</v>
          </cell>
          <cell r="C1992" t="str">
            <v>Sembabule</v>
          </cell>
          <cell r="D1992" t="str">
            <v>Wireless</v>
          </cell>
          <cell r="E1992" t="str">
            <v>Central</v>
          </cell>
          <cell r="F1992" t="str">
            <v>Sembabule</v>
          </cell>
          <cell r="G1992">
            <v>-9.0649999999999994E-2</v>
          </cell>
          <cell r="H1992">
            <v>31.45627</v>
          </cell>
        </row>
        <row r="1993">
          <cell r="B1993">
            <v>605916</v>
          </cell>
          <cell r="C1993" t="str">
            <v>Lwanda/Kakoma</v>
          </cell>
          <cell r="D1993" t="str">
            <v>Wireless</v>
          </cell>
          <cell r="E1993" t="str">
            <v>Central</v>
          </cell>
          <cell r="F1993" t="str">
            <v>Rakai</v>
          </cell>
          <cell r="G1993">
            <v>-0.67393999999999998</v>
          </cell>
          <cell r="H1993">
            <v>31.457740000000001</v>
          </cell>
        </row>
        <row r="1994">
          <cell r="B1994">
            <v>606041</v>
          </cell>
          <cell r="C1994" t="str">
            <v>Mityaba</v>
          </cell>
          <cell r="D1994" t="str">
            <v>Wireless</v>
          </cell>
          <cell r="E1994" t="str">
            <v>Central</v>
          </cell>
          <cell r="F1994" t="str">
            <v>Sembabule</v>
          </cell>
          <cell r="G1994">
            <v>-0.30241000000000001</v>
          </cell>
          <cell r="H1994">
            <v>31.457909999999998</v>
          </cell>
        </row>
        <row r="1995">
          <cell r="B1995">
            <v>605621</v>
          </cell>
          <cell r="C1995" t="str">
            <v>Mateete</v>
          </cell>
          <cell r="D1995" t="str">
            <v>Wireless</v>
          </cell>
          <cell r="E1995" t="str">
            <v>Central</v>
          </cell>
          <cell r="F1995" t="str">
            <v>Sembabule</v>
          </cell>
          <cell r="G1995">
            <v>-0.24029</v>
          </cell>
          <cell r="H1995">
            <v>31.488880000000002</v>
          </cell>
        </row>
        <row r="1996">
          <cell r="B1996">
            <v>605917</v>
          </cell>
          <cell r="C1996" t="str">
            <v>Sanje</v>
          </cell>
          <cell r="D1996" t="str">
            <v>Wireless</v>
          </cell>
          <cell r="E1996" t="str">
            <v>Central</v>
          </cell>
          <cell r="F1996" t="str">
            <v>Rakai</v>
          </cell>
          <cell r="G1996">
            <v>-0.78973000000000004</v>
          </cell>
          <cell r="H1996">
            <v>31.490690000000001</v>
          </cell>
        </row>
        <row r="1997">
          <cell r="B1997">
            <v>605915</v>
          </cell>
          <cell r="C1997" t="str">
            <v>Kisiita (Lwengo)</v>
          </cell>
          <cell r="D1997" t="str">
            <v>Wireless</v>
          </cell>
          <cell r="E1997" t="str">
            <v>Central</v>
          </cell>
          <cell r="F1997" t="str">
            <v>Lwengo</v>
          </cell>
          <cell r="G1997">
            <v>-0.48560999999999999</v>
          </cell>
          <cell r="H1997">
            <v>31.512029999999999</v>
          </cell>
        </row>
        <row r="1998">
          <cell r="B1998">
            <v>606226</v>
          </cell>
          <cell r="C1998" t="str">
            <v>Masonde</v>
          </cell>
          <cell r="D1998" t="str">
            <v>Wireless</v>
          </cell>
          <cell r="E1998" t="str">
            <v>Central</v>
          </cell>
          <cell r="F1998" t="str">
            <v>Rakai</v>
          </cell>
          <cell r="G1998">
            <v>-0.85292999999999997</v>
          </cell>
          <cell r="H1998">
            <v>31.514880000000002</v>
          </cell>
        </row>
        <row r="1999">
          <cell r="B1999">
            <v>606040</v>
          </cell>
          <cell r="C1999" t="str">
            <v>Ndeeba_Kinoni</v>
          </cell>
          <cell r="D1999" t="str">
            <v>Wireless</v>
          </cell>
          <cell r="E1999" t="str">
            <v>Central</v>
          </cell>
          <cell r="F1999" t="str">
            <v>Masaka</v>
          </cell>
          <cell r="G1999">
            <v>-0.434</v>
          </cell>
          <cell r="H1999">
            <v>31.520689999999998</v>
          </cell>
        </row>
        <row r="2000">
          <cell r="B2000">
            <v>605307</v>
          </cell>
          <cell r="C2000" t="str">
            <v>Kyotera</v>
          </cell>
          <cell r="D2000" t="str">
            <v>Wireless</v>
          </cell>
          <cell r="E2000" t="str">
            <v>Central</v>
          </cell>
          <cell r="F2000" t="str">
            <v>Rakai</v>
          </cell>
          <cell r="G2000">
            <v>-0.63707000000000003</v>
          </cell>
          <cell r="H2000">
            <v>31.540040000000001</v>
          </cell>
        </row>
        <row r="2001">
          <cell r="B2001">
            <v>605360</v>
          </cell>
          <cell r="C2001" t="str">
            <v>Kyotera Town</v>
          </cell>
          <cell r="D2001" t="str">
            <v>Wireless</v>
          </cell>
          <cell r="E2001" t="str">
            <v>Central</v>
          </cell>
          <cell r="F2001" t="str">
            <v>Rakai</v>
          </cell>
          <cell r="G2001">
            <v>-0.63043000000000005</v>
          </cell>
          <cell r="H2001">
            <v>31.544979999999999</v>
          </cell>
        </row>
        <row r="2002">
          <cell r="B2002">
            <v>605095</v>
          </cell>
          <cell r="C2002" t="str">
            <v>Kinoni</v>
          </cell>
          <cell r="D2002" t="str">
            <v>Wireless</v>
          </cell>
          <cell r="E2002" t="str">
            <v>Central</v>
          </cell>
          <cell r="F2002" t="str">
            <v>Masaka</v>
          </cell>
          <cell r="G2002">
            <v>-0.34882000000000002</v>
          </cell>
          <cell r="H2002">
            <v>31.5547</v>
          </cell>
        </row>
        <row r="2003">
          <cell r="B2003">
            <v>605094</v>
          </cell>
          <cell r="C2003" t="str">
            <v>Kalisizo</v>
          </cell>
          <cell r="D2003" t="str">
            <v>Wireless</v>
          </cell>
          <cell r="E2003" t="str">
            <v>Central</v>
          </cell>
          <cell r="F2003" t="str">
            <v>Rakai</v>
          </cell>
          <cell r="G2003">
            <v>-0.52814000000000005</v>
          </cell>
          <cell r="H2003">
            <v>31.61647</v>
          </cell>
        </row>
        <row r="2004">
          <cell r="B2004">
            <v>605337</v>
          </cell>
          <cell r="C2004" t="str">
            <v>Bukomansimbi</v>
          </cell>
          <cell r="D2004" t="str">
            <v>Wireless</v>
          </cell>
          <cell r="E2004" t="str">
            <v>Central</v>
          </cell>
          <cell r="F2004" t="str">
            <v>Bukomansibi</v>
          </cell>
          <cell r="G2004">
            <v>-0.16904</v>
          </cell>
          <cell r="H2004">
            <v>31.623090000000001</v>
          </cell>
        </row>
        <row r="2005">
          <cell r="B2005">
            <v>605750</v>
          </cell>
          <cell r="C2005" t="str">
            <v>Kalisizo Town</v>
          </cell>
          <cell r="D2005" t="str">
            <v>Wireless</v>
          </cell>
          <cell r="E2005" t="str">
            <v>Central</v>
          </cell>
          <cell r="F2005" t="str">
            <v>Rakai</v>
          </cell>
          <cell r="G2005">
            <v>-0.5323</v>
          </cell>
          <cell r="H2005">
            <v>31.632069999999999</v>
          </cell>
        </row>
        <row r="2006">
          <cell r="B2006">
            <v>606781</v>
          </cell>
          <cell r="C2006" t="str">
            <v>Buyoga</v>
          </cell>
          <cell r="D2006" t="str">
            <v>Wireless</v>
          </cell>
          <cell r="E2006" t="str">
            <v>Central</v>
          </cell>
          <cell r="F2006" t="str">
            <v>Bukomansibi</v>
          </cell>
          <cell r="G2006">
            <v>-0.250442</v>
          </cell>
          <cell r="H2006">
            <v>31.633195000000001</v>
          </cell>
        </row>
        <row r="2007">
          <cell r="B2007">
            <v>605527</v>
          </cell>
          <cell r="C2007" t="str">
            <v>Maddu</v>
          </cell>
          <cell r="D2007" t="str">
            <v>Wireless</v>
          </cell>
          <cell r="E2007" t="str">
            <v>Central</v>
          </cell>
          <cell r="F2007" t="str">
            <v>Gomba</v>
          </cell>
          <cell r="G2007">
            <v>0.24690000000000001</v>
          </cell>
          <cell r="H2007">
            <v>31.637219999999999</v>
          </cell>
        </row>
        <row r="2008">
          <cell r="B2008">
            <v>605638</v>
          </cell>
          <cell r="C2008" t="str">
            <v>Butale</v>
          </cell>
          <cell r="D2008" t="str">
            <v>Wireless</v>
          </cell>
          <cell r="E2008" t="str">
            <v>Central</v>
          </cell>
          <cell r="F2008" t="str">
            <v>Masaka</v>
          </cell>
          <cell r="G2008">
            <v>-0.40349000000000002</v>
          </cell>
          <cell r="H2008">
            <v>31.642980000000001</v>
          </cell>
        </row>
        <row r="2009">
          <cell r="B2009">
            <v>605043</v>
          </cell>
          <cell r="C2009" t="str">
            <v>Nkoni</v>
          </cell>
          <cell r="D2009" t="str">
            <v>Wireless</v>
          </cell>
          <cell r="E2009" t="str">
            <v>Central</v>
          </cell>
          <cell r="F2009" t="str">
            <v>Masaka</v>
          </cell>
          <cell r="G2009">
            <v>-0.3427</v>
          </cell>
          <cell r="H2009">
            <v>31.65382</v>
          </cell>
        </row>
        <row r="2010">
          <cell r="B2010">
            <v>606039</v>
          </cell>
          <cell r="C2010" t="str">
            <v>Bukunda</v>
          </cell>
          <cell r="D2010" t="str">
            <v>Wireless</v>
          </cell>
          <cell r="E2010" t="str">
            <v>Central</v>
          </cell>
          <cell r="F2010" t="str">
            <v>Masaka</v>
          </cell>
          <cell r="G2010">
            <v>-0.44174000000000002</v>
          </cell>
          <cell r="H2010">
            <v>31.671099999999999</v>
          </cell>
        </row>
        <row r="2011">
          <cell r="B2011">
            <v>606482</v>
          </cell>
          <cell r="C2011" t="str">
            <v>Kalwana</v>
          </cell>
          <cell r="D2011" t="str">
            <v>Wireless</v>
          </cell>
          <cell r="E2011" t="str">
            <v>Western</v>
          </cell>
          <cell r="F2011" t="str">
            <v>Mubende</v>
          </cell>
          <cell r="G2011">
            <v>0.57882999999999996</v>
          </cell>
          <cell r="H2011">
            <v>31.672450000000001</v>
          </cell>
        </row>
        <row r="2012">
          <cell r="B2012">
            <v>605033</v>
          </cell>
          <cell r="C2012" t="str">
            <v>Kyamabale 1800</v>
          </cell>
          <cell r="D2012" t="str">
            <v>Wireless</v>
          </cell>
          <cell r="E2012" t="str">
            <v>Central</v>
          </cell>
          <cell r="F2012" t="str">
            <v>Masaka</v>
          </cell>
          <cell r="G2012">
            <v>-0.30042999999999997</v>
          </cell>
          <cell r="H2012">
            <v>31.682369999999999</v>
          </cell>
        </row>
        <row r="2013">
          <cell r="B2013">
            <v>605459</v>
          </cell>
          <cell r="C2013" t="str">
            <v>Kasensero</v>
          </cell>
          <cell r="D2013" t="str">
            <v>Wireless</v>
          </cell>
          <cell r="E2013" t="str">
            <v>Central</v>
          </cell>
          <cell r="F2013" t="str">
            <v>Rakai</v>
          </cell>
          <cell r="G2013">
            <v>-0.91083999999999998</v>
          </cell>
          <cell r="H2013">
            <v>31.726600000000001</v>
          </cell>
        </row>
        <row r="2014">
          <cell r="B2014">
            <v>606725</v>
          </cell>
          <cell r="C2014" t="str">
            <v>Butego</v>
          </cell>
          <cell r="D2014" t="str">
            <v>Wireless</v>
          </cell>
          <cell r="E2014" t="str">
            <v>Central</v>
          </cell>
          <cell r="F2014" t="str">
            <v>Masaka</v>
          </cell>
          <cell r="G2014">
            <v>-0.31026999999999999</v>
          </cell>
          <cell r="H2014">
            <v>31.73001</v>
          </cell>
        </row>
        <row r="2015">
          <cell r="B2015">
            <v>605020</v>
          </cell>
          <cell r="C2015" t="str">
            <v>Masaka Sports</v>
          </cell>
          <cell r="D2015" t="str">
            <v>Wireless</v>
          </cell>
          <cell r="E2015" t="str">
            <v>Central</v>
          </cell>
          <cell r="F2015" t="str">
            <v>Masaka</v>
          </cell>
          <cell r="G2015">
            <v>-0.33722999999999997</v>
          </cell>
          <cell r="H2015">
            <v>31.734100000000002</v>
          </cell>
        </row>
        <row r="2016">
          <cell r="B2016">
            <v>605563</v>
          </cell>
          <cell r="C2016" t="str">
            <v>MasakaTown</v>
          </cell>
          <cell r="D2016" t="str">
            <v>Rooftop</v>
          </cell>
          <cell r="E2016" t="str">
            <v>Central</v>
          </cell>
          <cell r="F2016" t="str">
            <v>Masaka</v>
          </cell>
          <cell r="G2016">
            <v>-0.34389999999999998</v>
          </cell>
          <cell r="H2016">
            <v>31.738399999999999</v>
          </cell>
        </row>
        <row r="2017">
          <cell r="B2017">
            <v>605997</v>
          </cell>
          <cell r="C2017" t="str">
            <v>Masaka BOU</v>
          </cell>
          <cell r="D2017" t="str">
            <v>Rooftop</v>
          </cell>
          <cell r="E2017" t="str">
            <v>Central</v>
          </cell>
          <cell r="F2017" t="str">
            <v>Masaka</v>
          </cell>
          <cell r="G2017">
            <v>-0.33839999999999998</v>
          </cell>
          <cell r="H2017">
            <v>31.739350000000002</v>
          </cell>
        </row>
        <row r="2018">
          <cell r="B2018">
            <v>605152</v>
          </cell>
          <cell r="C2018" t="str">
            <v>Masaka Technical</v>
          </cell>
          <cell r="D2018" t="str">
            <v>Wireless</v>
          </cell>
          <cell r="E2018" t="str">
            <v>Central</v>
          </cell>
          <cell r="F2018" t="str">
            <v>Masaka</v>
          </cell>
          <cell r="G2018">
            <v>-0.32045000000000001</v>
          </cell>
          <cell r="H2018">
            <v>31.742139999999999</v>
          </cell>
        </row>
        <row r="2019">
          <cell r="B2019">
            <v>606110</v>
          </cell>
          <cell r="C2019" t="str">
            <v>Katigondo</v>
          </cell>
          <cell r="D2019" t="str">
            <v>Greenfield</v>
          </cell>
          <cell r="E2019" t="str">
            <v>Central</v>
          </cell>
          <cell r="F2019" t="str">
            <v>Masaka</v>
          </cell>
          <cell r="G2019">
            <v>-0.223525</v>
          </cell>
          <cell r="H2019">
            <v>31.748844444444401</v>
          </cell>
        </row>
        <row r="2020">
          <cell r="B2020">
            <v>606426</v>
          </cell>
          <cell r="C2020" t="str">
            <v>Butawaata</v>
          </cell>
          <cell r="D2020" t="str">
            <v>Wireless</v>
          </cell>
          <cell r="E2020" t="str">
            <v>Central</v>
          </cell>
          <cell r="F2020" t="str">
            <v>Kalungu</v>
          </cell>
          <cell r="G2020">
            <v>0.25935000000000002</v>
          </cell>
          <cell r="H2020">
            <v>31.751560000000001</v>
          </cell>
        </row>
        <row r="2021">
          <cell r="B2021">
            <v>606283</v>
          </cell>
          <cell r="C2021" t="str">
            <v>Kyassuma</v>
          </cell>
          <cell r="D2021" t="str">
            <v>Wireless</v>
          </cell>
          <cell r="E2021" t="str">
            <v>Central</v>
          </cell>
          <cell r="F2021" t="str">
            <v>Masaka</v>
          </cell>
          <cell r="G2021">
            <v>-0.38194</v>
          </cell>
          <cell r="H2021">
            <v>31.75347</v>
          </cell>
        </row>
        <row r="2022">
          <cell r="B2022">
            <v>605619</v>
          </cell>
          <cell r="C2022" t="str">
            <v>Kyanamukaka</v>
          </cell>
          <cell r="D2022" t="str">
            <v>Wireless</v>
          </cell>
          <cell r="E2022" t="str">
            <v>Central</v>
          </cell>
          <cell r="F2022" t="str">
            <v>Masaka</v>
          </cell>
          <cell r="G2022">
            <v>-0.45656999999999998</v>
          </cell>
          <cell r="H2022">
            <v>31.75404</v>
          </cell>
        </row>
        <row r="2023">
          <cell r="B2023">
            <v>605222</v>
          </cell>
          <cell r="C2023" t="str">
            <v>Nyendo Town</v>
          </cell>
          <cell r="D2023" t="str">
            <v>Wireless</v>
          </cell>
          <cell r="E2023" t="str">
            <v>Central</v>
          </cell>
          <cell r="F2023" t="str">
            <v>Masaka</v>
          </cell>
          <cell r="G2023">
            <v>-0.3226</v>
          </cell>
          <cell r="H2023">
            <v>31.75996</v>
          </cell>
        </row>
        <row r="2024">
          <cell r="B2024">
            <v>605397</v>
          </cell>
          <cell r="C2024" t="str">
            <v>Kyamulibbwa</v>
          </cell>
          <cell r="D2024" t="str">
            <v>Wireless</v>
          </cell>
          <cell r="E2024" t="str">
            <v>Central</v>
          </cell>
          <cell r="F2024" t="str">
            <v>Kalungu</v>
          </cell>
          <cell r="G2024">
            <v>-8.0530000000000004E-2</v>
          </cell>
          <cell r="H2024">
            <v>31.761240000000001</v>
          </cell>
        </row>
        <row r="2025">
          <cell r="B2025">
            <v>606245</v>
          </cell>
          <cell r="C2025" t="str">
            <v>Kyesiiga</v>
          </cell>
          <cell r="D2025" t="str">
            <v>Wireless</v>
          </cell>
          <cell r="E2025" t="str">
            <v>Central</v>
          </cell>
          <cell r="F2025" t="str">
            <v>Masaka</v>
          </cell>
          <cell r="G2025">
            <v>-0.63983000000000001</v>
          </cell>
          <cell r="H2025">
            <v>31.765260000000001</v>
          </cell>
        </row>
        <row r="2026">
          <cell r="B2026">
            <v>606673</v>
          </cell>
          <cell r="C2026" t="str">
            <v>Kyanamukaka 2</v>
          </cell>
          <cell r="D2026" t="str">
            <v>Wireless</v>
          </cell>
          <cell r="E2026" t="str">
            <v>Central</v>
          </cell>
          <cell r="F2026" t="str">
            <v>Masaka</v>
          </cell>
          <cell r="G2026">
            <v>-0.49473</v>
          </cell>
          <cell r="H2026">
            <v>31.803719999999998</v>
          </cell>
        </row>
        <row r="2027">
          <cell r="B2027">
            <v>605092</v>
          </cell>
          <cell r="C2027" t="str">
            <v>Kako</v>
          </cell>
          <cell r="D2027" t="str">
            <v>Wireless</v>
          </cell>
          <cell r="E2027" t="str">
            <v>Central</v>
          </cell>
          <cell r="F2027" t="str">
            <v>Masaka</v>
          </cell>
          <cell r="G2027">
            <v>-0.30058000000000001</v>
          </cell>
          <cell r="H2027">
            <v>31.806419999999999</v>
          </cell>
        </row>
        <row r="2028">
          <cell r="B2028">
            <v>605421</v>
          </cell>
          <cell r="C2028" t="str">
            <v>Kabulasoke</v>
          </cell>
          <cell r="D2028" t="str">
            <v>Wireless</v>
          </cell>
          <cell r="E2028" t="str">
            <v>Central</v>
          </cell>
          <cell r="F2028" t="str">
            <v>Gomba</v>
          </cell>
          <cell r="G2028">
            <v>0.16619</v>
          </cell>
          <cell r="H2028">
            <v>31.82056</v>
          </cell>
        </row>
        <row r="2029">
          <cell r="B2029">
            <v>606756</v>
          </cell>
          <cell r="C2029" t="str">
            <v>Lusango</v>
          </cell>
          <cell r="D2029" t="str">
            <v>Wireless</v>
          </cell>
          <cell r="E2029" t="str">
            <v>Central</v>
          </cell>
          <cell r="F2029" t="str">
            <v>Kalungu</v>
          </cell>
          <cell r="G2029">
            <v>-0.12865499999999999</v>
          </cell>
          <cell r="H2029">
            <v>31.836751700000001</v>
          </cell>
        </row>
        <row r="2030">
          <cell r="B2030">
            <v>606593</v>
          </cell>
          <cell r="C2030" t="str">
            <v>Mabale 2</v>
          </cell>
          <cell r="D2030" t="str">
            <v>Wireless</v>
          </cell>
          <cell r="E2030" t="str">
            <v>Central</v>
          </cell>
          <cell r="F2030" t="str">
            <v>Kalungu</v>
          </cell>
          <cell r="G2030">
            <v>-3.9890000000000002E-2</v>
          </cell>
          <cell r="H2030">
            <v>31.840910000000001</v>
          </cell>
        </row>
        <row r="2031">
          <cell r="B2031">
            <v>605197</v>
          </cell>
          <cell r="C2031" t="str">
            <v>Bubaale</v>
          </cell>
          <cell r="D2031" t="str">
            <v>Wireless</v>
          </cell>
          <cell r="E2031" t="str">
            <v>Central</v>
          </cell>
          <cell r="F2031" t="str">
            <v>Kalungu</v>
          </cell>
          <cell r="G2031">
            <v>-0.17285</v>
          </cell>
          <cell r="H2031">
            <v>31.842639999999999</v>
          </cell>
        </row>
        <row r="2032">
          <cell r="B2032">
            <v>606203</v>
          </cell>
          <cell r="C2032" t="str">
            <v>Nabugabo</v>
          </cell>
          <cell r="D2032" t="str">
            <v>Wireless</v>
          </cell>
          <cell r="E2032" t="str">
            <v>Central</v>
          </cell>
          <cell r="F2032" t="str">
            <v>Masaka</v>
          </cell>
          <cell r="G2032">
            <v>-0.31794</v>
          </cell>
          <cell r="H2032">
            <v>31.86842</v>
          </cell>
        </row>
        <row r="2033">
          <cell r="B2033">
            <v>605426</v>
          </cell>
          <cell r="C2033" t="str">
            <v>Lukaya</v>
          </cell>
          <cell r="D2033" t="str">
            <v>Wireless</v>
          </cell>
          <cell r="E2033" t="str">
            <v>Central</v>
          </cell>
          <cell r="F2033" t="str">
            <v>Kalungu</v>
          </cell>
          <cell r="G2033">
            <v>-0.14274000000000001</v>
          </cell>
          <cell r="H2033">
            <v>31.876110000000001</v>
          </cell>
        </row>
        <row r="2034">
          <cell r="B2034">
            <v>606638</v>
          </cell>
          <cell r="C2034" t="str">
            <v>Butende 2</v>
          </cell>
          <cell r="D2034" t="str">
            <v>Wireless</v>
          </cell>
          <cell r="E2034" t="str">
            <v>Central</v>
          </cell>
          <cell r="F2034" t="str">
            <v>Butambala</v>
          </cell>
          <cell r="G2034">
            <v>3.986E-2</v>
          </cell>
          <cell r="H2034">
            <v>31.878609999999998</v>
          </cell>
        </row>
        <row r="2035">
          <cell r="B2035">
            <v>605569</v>
          </cell>
          <cell r="C2035" t="str">
            <v>Kanoni</v>
          </cell>
          <cell r="D2035" t="str">
            <v>Wireless</v>
          </cell>
          <cell r="E2035" t="str">
            <v>Central</v>
          </cell>
          <cell r="F2035" t="str">
            <v>Gomba</v>
          </cell>
          <cell r="G2035">
            <v>0.18276999999999999</v>
          </cell>
          <cell r="H2035">
            <v>31.910419999999998</v>
          </cell>
        </row>
        <row r="2036">
          <cell r="B2036">
            <v>605908</v>
          </cell>
          <cell r="C2036" t="str">
            <v>Bulo</v>
          </cell>
          <cell r="D2036" t="str">
            <v>Wireless</v>
          </cell>
          <cell r="E2036" t="str">
            <v>Central</v>
          </cell>
          <cell r="F2036" t="str">
            <v>Butambala</v>
          </cell>
          <cell r="G2036">
            <v>0.13585</v>
          </cell>
          <cell r="H2036">
            <v>31.978480000000001</v>
          </cell>
        </row>
        <row r="2037">
          <cell r="B2037">
            <v>605060</v>
          </cell>
          <cell r="C2037" t="str">
            <v>Martyrs University</v>
          </cell>
          <cell r="D2037" t="str">
            <v>Wireless</v>
          </cell>
          <cell r="E2037" t="str">
            <v>Central</v>
          </cell>
          <cell r="F2037" t="str">
            <v>Mpigi</v>
          </cell>
          <cell r="G2037">
            <v>5.9500000000000004E-3</v>
          </cell>
          <cell r="H2037">
            <v>32.01473</v>
          </cell>
        </row>
        <row r="2038">
          <cell r="B2038">
            <v>606744</v>
          </cell>
          <cell r="C2038" t="str">
            <v>Bukalunga</v>
          </cell>
          <cell r="D2038" t="str">
            <v>Wireless</v>
          </cell>
          <cell r="E2038" t="str">
            <v>Central</v>
          </cell>
          <cell r="F2038" t="str">
            <v>Mpigi</v>
          </cell>
          <cell r="G2038">
            <v>-8.2095000000000001E-2</v>
          </cell>
          <cell r="H2038">
            <v>32.055950000000003</v>
          </cell>
        </row>
        <row r="2039">
          <cell r="B2039">
            <v>606490</v>
          </cell>
          <cell r="C2039" t="str">
            <v>Lunene</v>
          </cell>
          <cell r="D2039" t="str">
            <v>Wireless</v>
          </cell>
          <cell r="E2039" t="str">
            <v>Central</v>
          </cell>
          <cell r="F2039" t="str">
            <v>Gomba</v>
          </cell>
          <cell r="G2039">
            <v>0.24324999999999999</v>
          </cell>
          <cell r="H2039">
            <v>32.061950000000003</v>
          </cell>
        </row>
        <row r="2040">
          <cell r="B2040">
            <v>606740</v>
          </cell>
          <cell r="C2040" t="str">
            <v>Jjalamba</v>
          </cell>
          <cell r="D2040" t="str">
            <v>Wireless</v>
          </cell>
          <cell r="E2040" t="str">
            <v>Central</v>
          </cell>
          <cell r="F2040" t="str">
            <v>Mpigi</v>
          </cell>
          <cell r="G2040">
            <v>0.11615300000000001</v>
          </cell>
          <cell r="H2040">
            <v>32.0687</v>
          </cell>
        </row>
        <row r="2041">
          <cell r="B2041">
            <v>605346</v>
          </cell>
          <cell r="C2041" t="str">
            <v>Kyerima</v>
          </cell>
          <cell r="D2041" t="str">
            <v>Wireless</v>
          </cell>
          <cell r="E2041" t="str">
            <v>Central</v>
          </cell>
          <cell r="F2041" t="str">
            <v>Butambala</v>
          </cell>
          <cell r="G2041">
            <v>0.14396999999999999</v>
          </cell>
          <cell r="H2041">
            <v>32.081580000000002</v>
          </cell>
        </row>
        <row r="2042">
          <cell r="B2042">
            <v>606073</v>
          </cell>
          <cell r="C2042" t="str">
            <v>Bugala</v>
          </cell>
          <cell r="D2042" t="str">
            <v>Wireless</v>
          </cell>
          <cell r="E2042" t="str">
            <v>Central</v>
          </cell>
          <cell r="F2042" t="str">
            <v>Kalangala</v>
          </cell>
          <cell r="G2042">
            <v>-0.25280999999999998</v>
          </cell>
          <cell r="H2042">
            <v>32.098889999999997</v>
          </cell>
        </row>
        <row r="2043">
          <cell r="B2043">
            <v>605201</v>
          </cell>
          <cell r="C2043" t="str">
            <v>Kabowa</v>
          </cell>
          <cell r="D2043" t="str">
            <v>Wireless</v>
          </cell>
          <cell r="E2043" t="str">
            <v>Central</v>
          </cell>
          <cell r="F2043" t="str">
            <v>Kampala</v>
          </cell>
          <cell r="G2043">
            <v>0.28401999999999999</v>
          </cell>
          <cell r="H2043">
            <v>32.557380000000002</v>
          </cell>
        </row>
        <row r="2044">
          <cell r="B2044">
            <v>605309</v>
          </cell>
          <cell r="C2044" t="str">
            <v>Buwama</v>
          </cell>
          <cell r="D2044" t="str">
            <v>Wireless</v>
          </cell>
          <cell r="E2044" t="str">
            <v>Central</v>
          </cell>
          <cell r="F2044" t="str">
            <v>Mpigi</v>
          </cell>
          <cell r="G2044">
            <v>5.7230000000000003E-2</v>
          </cell>
          <cell r="H2044">
            <v>32.113930000000003</v>
          </cell>
        </row>
        <row r="2045">
          <cell r="B2045">
            <v>605976</v>
          </cell>
          <cell r="C2045" t="str">
            <v>Kalangala Bidco</v>
          </cell>
          <cell r="D2045" t="str">
            <v>Wireless</v>
          </cell>
          <cell r="E2045" t="str">
            <v>Central</v>
          </cell>
          <cell r="F2045" t="str">
            <v>Kalangala</v>
          </cell>
          <cell r="G2045">
            <v>-0.52622999999999998</v>
          </cell>
          <cell r="H2045">
            <v>32.159320000000001</v>
          </cell>
        </row>
        <row r="2046">
          <cell r="B2046">
            <v>605759</v>
          </cell>
          <cell r="C2046" t="str">
            <v>Kibibi</v>
          </cell>
          <cell r="D2046" t="str">
            <v>Wireless</v>
          </cell>
          <cell r="E2046" t="str">
            <v>Central</v>
          </cell>
          <cell r="F2046" t="str">
            <v>Butambala</v>
          </cell>
          <cell r="G2046">
            <v>0.23824000000000001</v>
          </cell>
          <cell r="H2046">
            <v>32.170940000000002</v>
          </cell>
        </row>
        <row r="2047">
          <cell r="B2047">
            <v>605680</v>
          </cell>
          <cell r="C2047" t="str">
            <v>Kalangala_Busanga</v>
          </cell>
          <cell r="D2047" t="str">
            <v>Wireless</v>
          </cell>
          <cell r="E2047" t="str">
            <v>Central</v>
          </cell>
          <cell r="F2047" t="str">
            <v>Kalangala</v>
          </cell>
          <cell r="G2047">
            <v>-0.31757000000000002</v>
          </cell>
          <cell r="H2047">
            <v>32.171210000000002</v>
          </cell>
        </row>
        <row r="2048">
          <cell r="B2048">
            <v>605751</v>
          </cell>
          <cell r="C2048" t="str">
            <v>Kyabadaza</v>
          </cell>
          <cell r="D2048" t="str">
            <v>Wireless</v>
          </cell>
          <cell r="E2048" t="str">
            <v>Central</v>
          </cell>
          <cell r="F2048" t="str">
            <v>Butambala</v>
          </cell>
          <cell r="G2048">
            <v>0.10915</v>
          </cell>
          <cell r="H2048">
            <v>32.18242</v>
          </cell>
        </row>
        <row r="2049">
          <cell r="B2049">
            <v>605858</v>
          </cell>
          <cell r="C2049" t="str">
            <v>Kabasanda</v>
          </cell>
          <cell r="D2049" t="str">
            <v>Wireless</v>
          </cell>
          <cell r="E2049" t="str">
            <v>Central</v>
          </cell>
          <cell r="F2049" t="str">
            <v>Butambala</v>
          </cell>
          <cell r="G2049">
            <v>0.26633000000000001</v>
          </cell>
          <cell r="H2049">
            <v>32.215589999999999</v>
          </cell>
        </row>
        <row r="2050">
          <cell r="B2050">
            <v>605061</v>
          </cell>
          <cell r="C2050" t="str">
            <v>Eagles_Nest</v>
          </cell>
          <cell r="D2050" t="str">
            <v>Wireless</v>
          </cell>
          <cell r="E2050" t="str">
            <v>Central</v>
          </cell>
          <cell r="F2050" t="str">
            <v>Kampala</v>
          </cell>
          <cell r="G2050">
            <v>0.30393999999999999</v>
          </cell>
          <cell r="H2050">
            <v>32.566200000000002</v>
          </cell>
        </row>
        <row r="2051">
          <cell r="B2051">
            <v>605211</v>
          </cell>
          <cell r="C2051" t="str">
            <v>Magejjo</v>
          </cell>
          <cell r="D2051" t="str">
            <v>Wireless</v>
          </cell>
          <cell r="E2051" t="str">
            <v>Central</v>
          </cell>
          <cell r="F2051" t="str">
            <v>Mpigi</v>
          </cell>
          <cell r="G2051">
            <v>0.17208000000000001</v>
          </cell>
          <cell r="H2051">
            <v>32.229559999999999</v>
          </cell>
        </row>
        <row r="2052">
          <cell r="B2052">
            <v>605332</v>
          </cell>
          <cell r="C2052" t="str">
            <v>Jeza</v>
          </cell>
          <cell r="D2052" t="str">
            <v>Wireless</v>
          </cell>
          <cell r="E2052" t="str">
            <v>Central</v>
          </cell>
          <cell r="F2052" t="str">
            <v>Mpigi</v>
          </cell>
          <cell r="G2052">
            <v>0.38606000000000001</v>
          </cell>
          <cell r="H2052">
            <v>32.274050000000003</v>
          </cell>
        </row>
        <row r="2053">
          <cell r="B2053">
            <v>605160</v>
          </cell>
          <cell r="C2053" t="str">
            <v>Kalangala</v>
          </cell>
          <cell r="D2053" t="str">
            <v>Wireless</v>
          </cell>
          <cell r="E2053" t="str">
            <v>Central</v>
          </cell>
          <cell r="F2053" t="str">
            <v>Kalangala</v>
          </cell>
          <cell r="G2053">
            <v>-0.32462000000000002</v>
          </cell>
          <cell r="H2053">
            <v>32.28519</v>
          </cell>
        </row>
        <row r="2054">
          <cell r="B2054">
            <v>606148</v>
          </cell>
          <cell r="C2054" t="str">
            <v>Mpambire</v>
          </cell>
          <cell r="D2054" t="str">
            <v>Wireless</v>
          </cell>
          <cell r="E2054" t="str">
            <v>Central</v>
          </cell>
          <cell r="F2054" t="str">
            <v>Mpigi</v>
          </cell>
          <cell r="G2054">
            <v>0.19361</v>
          </cell>
          <cell r="H2054">
            <v>32.301169999999999</v>
          </cell>
        </row>
        <row r="2055">
          <cell r="B2055">
            <v>605254</v>
          </cell>
          <cell r="C2055" t="str">
            <v>Mpigi_Town</v>
          </cell>
          <cell r="D2055" t="str">
            <v>Wireless</v>
          </cell>
          <cell r="E2055" t="str">
            <v>Central</v>
          </cell>
          <cell r="F2055" t="str">
            <v>Mpigi</v>
          </cell>
          <cell r="G2055">
            <v>0.22319</v>
          </cell>
          <cell r="H2055">
            <v>32.323729999999998</v>
          </cell>
        </row>
        <row r="2056">
          <cell r="B2056">
            <v>606052</v>
          </cell>
          <cell r="C2056" t="str">
            <v>Lulumbu</v>
          </cell>
          <cell r="D2056" t="str">
            <v>Wireless</v>
          </cell>
          <cell r="E2056" t="str">
            <v>Central</v>
          </cell>
          <cell r="F2056" t="str">
            <v>Mpigi</v>
          </cell>
          <cell r="G2056">
            <v>0.34173999999999999</v>
          </cell>
          <cell r="H2056">
            <v>32.329300000000003</v>
          </cell>
        </row>
        <row r="2057">
          <cell r="B2057">
            <v>605019</v>
          </cell>
          <cell r="C2057" t="str">
            <v>Mpigi</v>
          </cell>
          <cell r="D2057" t="str">
            <v>Wireless</v>
          </cell>
          <cell r="E2057" t="str">
            <v>Central</v>
          </cell>
          <cell r="F2057" t="str">
            <v>Mpigi</v>
          </cell>
          <cell r="G2057">
            <v>0.21618999999999999</v>
          </cell>
          <cell r="H2057">
            <v>32.331659999999999</v>
          </cell>
        </row>
        <row r="2058">
          <cell r="B2058">
            <v>605912</v>
          </cell>
          <cell r="C2058" t="str">
            <v>Kitobo</v>
          </cell>
          <cell r="D2058" t="str">
            <v>Wireless</v>
          </cell>
          <cell r="E2058" t="str">
            <v>Central</v>
          </cell>
          <cell r="F2058" t="str">
            <v>Kalangala</v>
          </cell>
          <cell r="G2058">
            <v>-0.25533</v>
          </cell>
          <cell r="H2058">
            <v>32.371720000000003</v>
          </cell>
        </row>
        <row r="2059">
          <cell r="B2059">
            <v>605961</v>
          </cell>
          <cell r="C2059" t="str">
            <v>Kagaba Hill</v>
          </cell>
          <cell r="D2059" t="str">
            <v>Wireless</v>
          </cell>
          <cell r="E2059" t="str">
            <v>Central</v>
          </cell>
          <cell r="F2059" t="str">
            <v>Mpigi</v>
          </cell>
          <cell r="G2059">
            <v>0.25213000000000002</v>
          </cell>
          <cell r="H2059">
            <v>32.374479999999998</v>
          </cell>
        </row>
        <row r="2060">
          <cell r="B2060">
            <v>606679</v>
          </cell>
          <cell r="C2060" t="str">
            <v>Bujjuko</v>
          </cell>
          <cell r="D2060" t="str">
            <v>Wireless</v>
          </cell>
          <cell r="E2060" t="str">
            <v>Central</v>
          </cell>
          <cell r="F2060" t="str">
            <v>Mpigi</v>
          </cell>
          <cell r="G2060">
            <v>0.3387</v>
          </cell>
          <cell r="H2060">
            <v>32.382330000000003</v>
          </cell>
        </row>
        <row r="2061">
          <cell r="B2061">
            <v>606747</v>
          </cell>
          <cell r="C2061" t="str">
            <v>Binoni</v>
          </cell>
          <cell r="D2061" t="str">
            <v>Wireless</v>
          </cell>
          <cell r="E2061" t="str">
            <v>Central</v>
          </cell>
          <cell r="F2061" t="str">
            <v>Mpigi</v>
          </cell>
          <cell r="G2061">
            <v>-0.60800169999999998</v>
          </cell>
          <cell r="H2061">
            <v>32.382420000000003</v>
          </cell>
        </row>
        <row r="2062">
          <cell r="B2062">
            <v>605198</v>
          </cell>
          <cell r="C2062" t="str">
            <v>Kansanga</v>
          </cell>
          <cell r="D2062" t="str">
            <v>Wireless</v>
          </cell>
          <cell r="E2062" t="str">
            <v>Central</v>
          </cell>
          <cell r="F2062" t="str">
            <v>Kampala</v>
          </cell>
          <cell r="G2062">
            <v>0.28244000000000002</v>
          </cell>
          <cell r="H2062">
            <v>32.60333</v>
          </cell>
        </row>
        <row r="2063">
          <cell r="B2063">
            <v>605365</v>
          </cell>
          <cell r="C2063" t="str">
            <v>NBH_Spares</v>
          </cell>
          <cell r="D2063" t="str">
            <v>Rooftop</v>
          </cell>
          <cell r="E2063" t="str">
            <v>Central</v>
          </cell>
          <cell r="F2063" t="str">
            <v>Kampala</v>
          </cell>
          <cell r="G2063">
            <v>0.30175999999999997</v>
          </cell>
          <cell r="H2063">
            <v>32.57649</v>
          </cell>
        </row>
        <row r="2064">
          <cell r="B2064">
            <v>605001</v>
          </cell>
          <cell r="C2064" t="str">
            <v>BMK</v>
          </cell>
          <cell r="D2064" t="str">
            <v>Rooftop</v>
          </cell>
          <cell r="E2064" t="str">
            <v>Central</v>
          </cell>
          <cell r="F2064" t="str">
            <v>Kampala</v>
          </cell>
          <cell r="G2064">
            <v>0.30019000000000001</v>
          </cell>
          <cell r="H2064">
            <v>32.576680000000003</v>
          </cell>
        </row>
        <row r="2065">
          <cell r="B2065">
            <v>606397</v>
          </cell>
          <cell r="C2065" t="str">
            <v>Okla Guesthouse</v>
          </cell>
          <cell r="D2065" t="str">
            <v>Rooftop</v>
          </cell>
          <cell r="E2065" t="str">
            <v>Central</v>
          </cell>
          <cell r="F2065" t="str">
            <v>Kampala</v>
          </cell>
          <cell r="G2065">
            <v>0.29141</v>
          </cell>
          <cell r="H2065">
            <v>32.57038</v>
          </cell>
        </row>
        <row r="2066">
          <cell r="B2066">
            <v>606384</v>
          </cell>
          <cell r="C2066" t="str">
            <v>Karon House</v>
          </cell>
          <cell r="D2066" t="str">
            <v>Rooftop</v>
          </cell>
          <cell r="E2066" t="str">
            <v>Central</v>
          </cell>
          <cell r="F2066" t="str">
            <v>Kampala</v>
          </cell>
          <cell r="G2066">
            <v>0.29127999999999998</v>
          </cell>
          <cell r="H2066">
            <v>32.572429999999997</v>
          </cell>
        </row>
        <row r="2067">
          <cell r="B2067">
            <v>605169</v>
          </cell>
          <cell r="C2067" t="str">
            <v>Kibuye</v>
          </cell>
          <cell r="D2067" t="str">
            <v>Rooftop</v>
          </cell>
          <cell r="E2067" t="str">
            <v>Central</v>
          </cell>
          <cell r="F2067" t="str">
            <v>Kampala</v>
          </cell>
          <cell r="G2067">
            <v>0.28919</v>
          </cell>
          <cell r="H2067">
            <v>32.577120000000001</v>
          </cell>
        </row>
        <row r="2068">
          <cell r="B2068">
            <v>605299</v>
          </cell>
          <cell r="C2068" t="str">
            <v>Muswangali</v>
          </cell>
          <cell r="D2068" t="str">
            <v>Wireless</v>
          </cell>
          <cell r="E2068" t="str">
            <v>Central</v>
          </cell>
          <cell r="F2068" t="str">
            <v>Kampala</v>
          </cell>
          <cell r="G2068">
            <v>0.28018999999999999</v>
          </cell>
          <cell r="H2068">
            <v>32.579729999999998</v>
          </cell>
        </row>
        <row r="2069">
          <cell r="B2069">
            <v>605009</v>
          </cell>
          <cell r="C2069" t="str">
            <v>Nakukuba_Relocate</v>
          </cell>
          <cell r="D2069" t="str">
            <v>Wireless</v>
          </cell>
          <cell r="E2069" t="str">
            <v>Central</v>
          </cell>
          <cell r="F2069" t="str">
            <v>Kampala</v>
          </cell>
          <cell r="G2069">
            <v>0.23354</v>
          </cell>
          <cell r="H2069">
            <v>32.5608</v>
          </cell>
        </row>
        <row r="2070">
          <cell r="B2070">
            <v>606376</v>
          </cell>
          <cell r="C2070" t="str">
            <v>Namasuba 2</v>
          </cell>
          <cell r="D2070" t="str">
            <v>Wireless</v>
          </cell>
          <cell r="E2070" t="str">
            <v>Central</v>
          </cell>
          <cell r="F2070" t="str">
            <v>Kampala</v>
          </cell>
          <cell r="G2070">
            <v>0.27439999999999998</v>
          </cell>
          <cell r="H2070">
            <v>32.570700000000002</v>
          </cell>
        </row>
        <row r="2071">
          <cell r="B2071">
            <v>606511</v>
          </cell>
          <cell r="C2071" t="str">
            <v>Masaku Zone Kibuye</v>
          </cell>
          <cell r="D2071" t="str">
            <v>Rooftop</v>
          </cell>
          <cell r="E2071" t="str">
            <v>Central</v>
          </cell>
          <cell r="F2071" t="str">
            <v>Kampala</v>
          </cell>
          <cell r="G2071">
            <v>0.29260999999999998</v>
          </cell>
          <cell r="H2071">
            <v>32.574300000000001</v>
          </cell>
        </row>
        <row r="2072">
          <cell r="B2072">
            <v>606363</v>
          </cell>
          <cell r="C2072" t="str">
            <v>Makindye</v>
          </cell>
          <cell r="D2072" t="str">
            <v>Wireless</v>
          </cell>
          <cell r="E2072" t="str">
            <v>Central</v>
          </cell>
          <cell r="F2072" t="str">
            <v>Kampala</v>
          </cell>
          <cell r="G2072">
            <v>0.29010000000000002</v>
          </cell>
          <cell r="H2072">
            <v>32.580800000000004</v>
          </cell>
        </row>
        <row r="2073">
          <cell r="B2073">
            <v>605768</v>
          </cell>
          <cell r="C2073" t="str">
            <v>KCC Makindye</v>
          </cell>
          <cell r="D2073" t="str">
            <v>Rooftop</v>
          </cell>
          <cell r="E2073" t="str">
            <v>Central</v>
          </cell>
          <cell r="F2073" t="str">
            <v>Kampala</v>
          </cell>
          <cell r="G2073">
            <v>0.28563</v>
          </cell>
          <cell r="H2073">
            <v>32.580829999999999</v>
          </cell>
        </row>
        <row r="2074">
          <cell r="B2074">
            <v>605518</v>
          </cell>
          <cell r="C2074" t="str">
            <v>Lower_Makindye</v>
          </cell>
          <cell r="D2074" t="str">
            <v>Wireless</v>
          </cell>
          <cell r="E2074" t="str">
            <v>Central</v>
          </cell>
          <cell r="F2074" t="str">
            <v>Kampala</v>
          </cell>
          <cell r="G2074">
            <v>0.29382000000000003</v>
          </cell>
          <cell r="H2074">
            <v>32.581980000000001</v>
          </cell>
        </row>
        <row r="2075">
          <cell r="B2075">
            <v>605202</v>
          </cell>
          <cell r="C2075" t="str">
            <v>Lukuli</v>
          </cell>
          <cell r="D2075" t="str">
            <v>Wireless</v>
          </cell>
          <cell r="E2075" t="str">
            <v>Central</v>
          </cell>
          <cell r="F2075" t="str">
            <v>Kampala</v>
          </cell>
          <cell r="G2075">
            <v>0.28610000000000002</v>
          </cell>
          <cell r="H2075">
            <v>32.586260000000003</v>
          </cell>
        </row>
        <row r="2076">
          <cell r="B2076">
            <v>605802</v>
          </cell>
          <cell r="C2076" t="str">
            <v>Lusaka Makindye</v>
          </cell>
          <cell r="D2076" t="str">
            <v>Rooftop</v>
          </cell>
          <cell r="E2076" t="str">
            <v>Central</v>
          </cell>
          <cell r="F2076" t="str">
            <v>Kampala</v>
          </cell>
          <cell r="G2076">
            <v>0.28889999999999999</v>
          </cell>
          <cell r="H2076">
            <v>32.587850000000003</v>
          </cell>
        </row>
        <row r="2077">
          <cell r="B2077">
            <v>606359</v>
          </cell>
          <cell r="C2077" t="str">
            <v>Luwafu RT</v>
          </cell>
          <cell r="D2077" t="str">
            <v>Rooftop</v>
          </cell>
          <cell r="E2077" t="str">
            <v>Central</v>
          </cell>
          <cell r="F2077" t="str">
            <v>Kampala</v>
          </cell>
          <cell r="G2077">
            <v>0.27259</v>
          </cell>
          <cell r="H2077">
            <v>32.589950000000002</v>
          </cell>
        </row>
        <row r="2078">
          <cell r="B2078">
            <v>606395</v>
          </cell>
          <cell r="C2078" t="str">
            <v>Kizungu Zone</v>
          </cell>
          <cell r="D2078" t="str">
            <v>Rooftop</v>
          </cell>
          <cell r="E2078" t="str">
            <v>Central</v>
          </cell>
          <cell r="F2078" t="str">
            <v>Kampala</v>
          </cell>
          <cell r="G2078">
            <v>0.27986</v>
          </cell>
          <cell r="H2078">
            <v>32.597720000000002</v>
          </cell>
        </row>
        <row r="2079">
          <cell r="B2079">
            <v>605193</v>
          </cell>
          <cell r="C2079" t="str">
            <v>Kinaawa</v>
          </cell>
          <cell r="D2079" t="str">
            <v>Wireless</v>
          </cell>
          <cell r="E2079" t="str">
            <v>Central</v>
          </cell>
          <cell r="F2079" t="str">
            <v>Kampala</v>
          </cell>
          <cell r="G2079">
            <v>0.27788000000000002</v>
          </cell>
          <cell r="H2079">
            <v>32.514569999999999</v>
          </cell>
        </row>
        <row r="2080">
          <cell r="B2080">
            <v>606269</v>
          </cell>
          <cell r="C2080" t="str">
            <v>Mutundwe Switch</v>
          </cell>
          <cell r="D2080" t="str">
            <v>Wireless</v>
          </cell>
          <cell r="E2080" t="str">
            <v>Central</v>
          </cell>
          <cell r="F2080" t="str">
            <v>Kampala</v>
          </cell>
          <cell r="G2080">
            <v>0.2863</v>
          </cell>
          <cell r="H2080">
            <v>32.534089999999999</v>
          </cell>
        </row>
        <row r="2081">
          <cell r="B2081">
            <v>606281</v>
          </cell>
          <cell r="C2081" t="str">
            <v>Kabowa Quality</v>
          </cell>
          <cell r="D2081" t="str">
            <v>Rooftop</v>
          </cell>
          <cell r="E2081" t="str">
            <v>Central</v>
          </cell>
          <cell r="F2081" t="str">
            <v>Kampala</v>
          </cell>
          <cell r="G2081">
            <v>0.28782999999999997</v>
          </cell>
          <cell r="H2081">
            <v>32.562759999999997</v>
          </cell>
        </row>
        <row r="2082">
          <cell r="B2082">
            <v>605531</v>
          </cell>
          <cell r="C2082" t="str">
            <v>Najjanankumbi</v>
          </cell>
          <cell r="D2082" t="str">
            <v>Rooftop</v>
          </cell>
          <cell r="E2082" t="str">
            <v>Central</v>
          </cell>
          <cell r="F2082" t="str">
            <v>Kampala</v>
          </cell>
          <cell r="G2082">
            <v>0.27890999999999999</v>
          </cell>
          <cell r="H2082">
            <v>32.566369999999999</v>
          </cell>
        </row>
        <row r="2083">
          <cell r="B2083">
            <v>605888</v>
          </cell>
          <cell r="C2083" t="str">
            <v>Kenjoy</v>
          </cell>
          <cell r="D2083" t="str">
            <v>Rooftop</v>
          </cell>
          <cell r="E2083" t="str">
            <v>Central</v>
          </cell>
          <cell r="F2083" t="str">
            <v>Kampala</v>
          </cell>
          <cell r="G2083">
            <v>0.28416999999999998</v>
          </cell>
          <cell r="H2083">
            <v>32.56765</v>
          </cell>
        </row>
        <row r="2084">
          <cell r="B2084">
            <v>605117</v>
          </cell>
          <cell r="C2084" t="str">
            <v>Mutara_House</v>
          </cell>
          <cell r="D2084" t="str">
            <v>Rooftop</v>
          </cell>
          <cell r="E2084" t="str">
            <v>Central</v>
          </cell>
          <cell r="F2084" t="str">
            <v>Kampala</v>
          </cell>
          <cell r="G2084">
            <v>0.28865000000000002</v>
          </cell>
          <cell r="H2084">
            <v>32.56955</v>
          </cell>
        </row>
        <row r="2085">
          <cell r="B2085">
            <v>605890</v>
          </cell>
          <cell r="C2085" t="str">
            <v>Butabika (Nakinyunguzi)</v>
          </cell>
          <cell r="D2085" t="str">
            <v>Wireless</v>
          </cell>
          <cell r="E2085" t="str">
            <v>Central</v>
          </cell>
          <cell r="F2085" t="str">
            <v>Kampala</v>
          </cell>
          <cell r="G2085">
            <v>0.26906000000000002</v>
          </cell>
          <cell r="H2085">
            <v>32.593859999999999</v>
          </cell>
        </row>
        <row r="2086">
          <cell r="B2086">
            <v>605529</v>
          </cell>
          <cell r="C2086" t="str">
            <v>Nateete Central</v>
          </cell>
          <cell r="D2086" t="str">
            <v>Rooftop</v>
          </cell>
          <cell r="E2086" t="str">
            <v>Central</v>
          </cell>
          <cell r="F2086" t="str">
            <v>Kampala</v>
          </cell>
          <cell r="G2086">
            <v>0.30204999999999999</v>
          </cell>
          <cell r="H2086">
            <v>32.526269999999997</v>
          </cell>
        </row>
        <row r="2087">
          <cell r="B2087">
            <v>605475</v>
          </cell>
          <cell r="C2087" t="str">
            <v>Nateete_Market</v>
          </cell>
          <cell r="D2087" t="str">
            <v>Rooftop</v>
          </cell>
          <cell r="E2087" t="str">
            <v>Central</v>
          </cell>
          <cell r="F2087" t="str">
            <v>Kampala</v>
          </cell>
          <cell r="G2087">
            <v>0.29854000000000003</v>
          </cell>
          <cell r="H2087">
            <v>32.533949999999997</v>
          </cell>
        </row>
        <row r="2088">
          <cell r="B2088">
            <v>605113</v>
          </cell>
          <cell r="C2088" t="str">
            <v>Nateete</v>
          </cell>
          <cell r="D2088" t="str">
            <v>Wireless</v>
          </cell>
          <cell r="E2088" t="str">
            <v>Central</v>
          </cell>
          <cell r="F2088" t="str">
            <v>Kampala</v>
          </cell>
          <cell r="G2088">
            <v>0.30081000000000002</v>
          </cell>
          <cell r="H2088">
            <v>32.534930000000003</v>
          </cell>
        </row>
        <row r="2089">
          <cell r="B2089">
            <v>605266</v>
          </cell>
          <cell r="C2089" t="str">
            <v>Kitawulizi</v>
          </cell>
          <cell r="D2089" t="str">
            <v>Wireless</v>
          </cell>
          <cell r="E2089" t="str">
            <v>Central</v>
          </cell>
          <cell r="F2089" t="str">
            <v>Kampala</v>
          </cell>
          <cell r="G2089">
            <v>0.29120000000000001</v>
          </cell>
          <cell r="H2089">
            <v>32.535690000000002</v>
          </cell>
        </row>
        <row r="2090">
          <cell r="B2090">
            <v>605195</v>
          </cell>
          <cell r="C2090" t="str">
            <v>Eliana</v>
          </cell>
          <cell r="D2090" t="str">
            <v>Rooftop</v>
          </cell>
          <cell r="E2090" t="str">
            <v>Central</v>
          </cell>
          <cell r="F2090" t="str">
            <v>Kampala</v>
          </cell>
          <cell r="G2090">
            <v>0.29674</v>
          </cell>
          <cell r="H2090">
            <v>32.540219999999998</v>
          </cell>
        </row>
        <row r="2091">
          <cell r="B2091">
            <v>605088</v>
          </cell>
          <cell r="C2091" t="str">
            <v>Ssebagala</v>
          </cell>
          <cell r="D2091" t="str">
            <v>Rooftop</v>
          </cell>
          <cell r="E2091" t="str">
            <v>Central</v>
          </cell>
          <cell r="F2091" t="str">
            <v>Kampala</v>
          </cell>
          <cell r="G2091">
            <v>0.29307</v>
          </cell>
          <cell r="H2091">
            <v>32.563200000000002</v>
          </cell>
        </row>
        <row r="2092">
          <cell r="B2092">
            <v>605390</v>
          </cell>
          <cell r="C2092" t="str">
            <v>Nsambya_Road 1800</v>
          </cell>
          <cell r="D2092" t="str">
            <v>Wireless</v>
          </cell>
          <cell r="E2092" t="str">
            <v>Central</v>
          </cell>
          <cell r="F2092" t="str">
            <v>Kampala</v>
          </cell>
          <cell r="G2092">
            <v>0.30249999999999999</v>
          </cell>
          <cell r="H2092">
            <v>32.584029999999998</v>
          </cell>
        </row>
        <row r="2093">
          <cell r="B2093">
            <v>605004</v>
          </cell>
          <cell r="C2093" t="str">
            <v>Nsambya</v>
          </cell>
          <cell r="D2093" t="str">
            <v>Wireless</v>
          </cell>
          <cell r="E2093" t="str">
            <v>Central</v>
          </cell>
          <cell r="F2093" t="str">
            <v>Kampala</v>
          </cell>
          <cell r="G2093">
            <v>0.29854000000000003</v>
          </cell>
          <cell r="H2093">
            <v>32.588329999999999</v>
          </cell>
        </row>
        <row r="2094">
          <cell r="B2094">
            <v>606415</v>
          </cell>
          <cell r="C2094" t="str">
            <v>Nsambya East</v>
          </cell>
          <cell r="D2094" t="str">
            <v>Rooftop</v>
          </cell>
          <cell r="E2094" t="str">
            <v>Central</v>
          </cell>
          <cell r="F2094" t="str">
            <v>Kampala</v>
          </cell>
          <cell r="G2094">
            <v>0.29527999999999999</v>
          </cell>
          <cell r="H2094">
            <v>32.589489999999998</v>
          </cell>
        </row>
        <row r="2095">
          <cell r="B2095">
            <v>606463</v>
          </cell>
          <cell r="C2095" t="str">
            <v>Mukevero House Nsambya</v>
          </cell>
          <cell r="D2095" t="str">
            <v>Rooftop</v>
          </cell>
          <cell r="E2095" t="str">
            <v>Central</v>
          </cell>
          <cell r="F2095" t="str">
            <v>Kampala</v>
          </cell>
          <cell r="G2095">
            <v>0.29671999999999998</v>
          </cell>
          <cell r="H2095">
            <v>32.592350000000003</v>
          </cell>
        </row>
        <row r="2096">
          <cell r="B2096">
            <v>605278</v>
          </cell>
          <cell r="C2096" t="str">
            <v>Gogonya</v>
          </cell>
          <cell r="D2096" t="str">
            <v>Wireless</v>
          </cell>
          <cell r="E2096" t="str">
            <v>Central</v>
          </cell>
          <cell r="F2096" t="str">
            <v>Kampala</v>
          </cell>
          <cell r="G2096">
            <v>0.29282000000000002</v>
          </cell>
          <cell r="H2096">
            <v>32.595460000000003</v>
          </cell>
        </row>
        <row r="2097">
          <cell r="B2097">
            <v>606488</v>
          </cell>
          <cell r="C2097" t="str">
            <v>Kitebi 2</v>
          </cell>
          <cell r="D2097" t="str">
            <v>Wireless</v>
          </cell>
          <cell r="E2097" t="str">
            <v>Central</v>
          </cell>
          <cell r="F2097" t="str">
            <v>Kampala</v>
          </cell>
          <cell r="G2097">
            <v>0.27353</v>
          </cell>
          <cell r="H2097">
            <v>32.547719999999998</v>
          </cell>
        </row>
        <row r="2098">
          <cell r="B2098">
            <v>606659</v>
          </cell>
          <cell r="C2098" t="str">
            <v>Ben Kiwanuka</v>
          </cell>
          <cell r="D2098" t="str">
            <v>Wireless</v>
          </cell>
          <cell r="E2098" t="str">
            <v>Central</v>
          </cell>
          <cell r="F2098" t="str">
            <v>Kampala</v>
          </cell>
          <cell r="G2098">
            <v>0.29966999999999999</v>
          </cell>
          <cell r="H2098">
            <v>32.544789999999999</v>
          </cell>
        </row>
        <row r="2099">
          <cell r="B2099">
            <v>605275</v>
          </cell>
          <cell r="C2099" t="str">
            <v>Kitebi</v>
          </cell>
          <cell r="D2099" t="str">
            <v>Wireless</v>
          </cell>
          <cell r="E2099" t="str">
            <v>Central</v>
          </cell>
          <cell r="F2099" t="str">
            <v>Kampala</v>
          </cell>
          <cell r="G2099">
            <v>0.28200999999999998</v>
          </cell>
          <cell r="H2099">
            <v>32.547879999999999</v>
          </cell>
        </row>
        <row r="2100">
          <cell r="B2100">
            <v>605836</v>
          </cell>
          <cell r="C2100" t="str">
            <v>Kabuusu</v>
          </cell>
          <cell r="D2100" t="str">
            <v>Rooftop</v>
          </cell>
          <cell r="E2100" t="str">
            <v>Central</v>
          </cell>
          <cell r="F2100" t="str">
            <v>Kampala</v>
          </cell>
          <cell r="G2100">
            <v>0.29558000000000001</v>
          </cell>
          <cell r="H2100">
            <v>32.55292</v>
          </cell>
        </row>
        <row r="2101">
          <cell r="B2101">
            <v>605358</v>
          </cell>
          <cell r="C2101" t="str">
            <v>Lubaga</v>
          </cell>
          <cell r="D2101" t="str">
            <v>Wireless</v>
          </cell>
          <cell r="E2101" t="str">
            <v>Central</v>
          </cell>
          <cell r="F2101" t="str">
            <v>Kampala</v>
          </cell>
          <cell r="G2101">
            <v>0.30231999999999998</v>
          </cell>
          <cell r="H2101">
            <v>32.553040000000003</v>
          </cell>
        </row>
        <row r="2102">
          <cell r="B2102">
            <v>605310</v>
          </cell>
          <cell r="C2102" t="str">
            <v>Jevine Hotel</v>
          </cell>
          <cell r="D2102" t="str">
            <v>Rooftop</v>
          </cell>
          <cell r="E2102" t="str">
            <v>Central</v>
          </cell>
          <cell r="F2102" t="str">
            <v>Kampala</v>
          </cell>
          <cell r="G2102">
            <v>0.29732999999999998</v>
          </cell>
          <cell r="H2102">
            <v>32.559930000000001</v>
          </cell>
        </row>
        <row r="2103">
          <cell r="B2103">
            <v>605993</v>
          </cell>
          <cell r="C2103" t="str">
            <v>Christ the King (Kabaka Njagala)</v>
          </cell>
          <cell r="D2103" t="str">
            <v>Rooftop</v>
          </cell>
          <cell r="E2103" t="str">
            <v>Central</v>
          </cell>
          <cell r="F2103" t="str">
            <v>Kampala</v>
          </cell>
          <cell r="G2103">
            <v>0.30560999999999999</v>
          </cell>
          <cell r="H2103">
            <v>32.561889999999998</v>
          </cell>
        </row>
        <row r="2104">
          <cell r="B2104">
            <v>605989</v>
          </cell>
          <cell r="C2104" t="str">
            <v>St. Lawerence University</v>
          </cell>
          <cell r="D2104" t="str">
            <v>Rooftop</v>
          </cell>
          <cell r="E2104" t="str">
            <v>Central</v>
          </cell>
          <cell r="F2104" t="str">
            <v>Kampala</v>
          </cell>
          <cell r="G2104">
            <v>0.29660999999999998</v>
          </cell>
          <cell r="H2104">
            <v>32.56362</v>
          </cell>
        </row>
        <row r="2105">
          <cell r="B2105">
            <v>605800</v>
          </cell>
          <cell r="C2105" t="str">
            <v>Ndeeba</v>
          </cell>
          <cell r="D2105" t="str">
            <v>Rooftop</v>
          </cell>
          <cell r="E2105" t="str">
            <v>Central</v>
          </cell>
          <cell r="F2105" t="str">
            <v>Kampala</v>
          </cell>
          <cell r="G2105">
            <v>0.29300999999999999</v>
          </cell>
          <cell r="H2105">
            <v>32.569220000000001</v>
          </cell>
        </row>
        <row r="2106">
          <cell r="B2106">
            <v>606111</v>
          </cell>
          <cell r="C2106" t="str">
            <v>Konge_UTL</v>
          </cell>
          <cell r="D2106" t="str">
            <v>Greenfield</v>
          </cell>
          <cell r="E2106" t="str">
            <v>Central</v>
          </cell>
          <cell r="F2106" t="str">
            <v>Kampala</v>
          </cell>
          <cell r="G2106">
            <v>0.26746999999999999</v>
          </cell>
          <cell r="H2106">
            <v>32.606900000000003</v>
          </cell>
        </row>
        <row r="2107">
          <cell r="B2107">
            <v>605279</v>
          </cell>
          <cell r="C2107" t="str">
            <v>Biko</v>
          </cell>
          <cell r="D2107" t="str">
            <v>Wireless</v>
          </cell>
          <cell r="E2107" t="str">
            <v>Central</v>
          </cell>
          <cell r="F2107" t="str">
            <v>Kiboga</v>
          </cell>
          <cell r="G2107">
            <v>0.75646000000000002</v>
          </cell>
          <cell r="H2107">
            <v>31.941389999999998</v>
          </cell>
        </row>
        <row r="2108">
          <cell r="B2108">
            <v>606446</v>
          </cell>
          <cell r="C2108" t="str">
            <v>Nabwendo</v>
          </cell>
          <cell r="D2108" t="str">
            <v>Wireless</v>
          </cell>
          <cell r="E2108" t="str">
            <v>Central</v>
          </cell>
          <cell r="F2108" t="str">
            <v>Kiboga</v>
          </cell>
          <cell r="G2108">
            <v>0.65920999999999996</v>
          </cell>
          <cell r="H2108">
            <v>31.977830000000001</v>
          </cell>
        </row>
        <row r="2109">
          <cell r="B2109">
            <v>605562</v>
          </cell>
          <cell r="C2109" t="str">
            <v>Bukomero</v>
          </cell>
          <cell r="D2109" t="str">
            <v>Wireless</v>
          </cell>
          <cell r="E2109" t="str">
            <v>Central</v>
          </cell>
          <cell r="F2109" t="str">
            <v>Kiboga</v>
          </cell>
          <cell r="G2109">
            <v>0.66354999999999997</v>
          </cell>
          <cell r="H2109">
            <v>32.034500000000001</v>
          </cell>
        </row>
        <row r="2110">
          <cell r="B2110">
            <v>606486</v>
          </cell>
          <cell r="C2110" t="str">
            <v>Dona House</v>
          </cell>
          <cell r="D2110" t="str">
            <v>Rooftop</v>
          </cell>
          <cell r="E2110" t="str">
            <v>Eastern</v>
          </cell>
          <cell r="F2110" t="str">
            <v>Kampala</v>
          </cell>
          <cell r="G2110">
            <v>0.28383999999999998</v>
          </cell>
          <cell r="H2110">
            <v>32.582880000000003</v>
          </cell>
        </row>
        <row r="2111">
          <cell r="B2111">
            <v>606147</v>
          </cell>
          <cell r="C2111" t="str">
            <v>Maanyi</v>
          </cell>
          <cell r="D2111" t="str">
            <v>Wireless</v>
          </cell>
          <cell r="E2111" t="str">
            <v>Central</v>
          </cell>
          <cell r="F2111" t="str">
            <v>Mityana</v>
          </cell>
          <cell r="G2111">
            <v>0.25591999999999998</v>
          </cell>
          <cell r="H2111">
            <v>31.973009999999999</v>
          </cell>
        </row>
        <row r="2112">
          <cell r="B2112">
            <v>605653</v>
          </cell>
          <cell r="C2112" t="str">
            <v>Kalangalo</v>
          </cell>
          <cell r="D2112" t="str">
            <v>Wireless</v>
          </cell>
          <cell r="E2112" t="str">
            <v>Central</v>
          </cell>
          <cell r="F2112" t="str">
            <v>Mityana</v>
          </cell>
          <cell r="G2112">
            <v>0.56527000000000005</v>
          </cell>
          <cell r="H2112">
            <v>31.9848</v>
          </cell>
        </row>
        <row r="2113">
          <cell r="B2113">
            <v>606630</v>
          </cell>
          <cell r="C2113" t="str">
            <v>Namutunku</v>
          </cell>
          <cell r="D2113" t="str">
            <v>Wireless</v>
          </cell>
          <cell r="E2113" t="str">
            <v>Central</v>
          </cell>
          <cell r="F2113" t="str">
            <v>Mityana</v>
          </cell>
          <cell r="G2113">
            <v>0.30515999999999999</v>
          </cell>
          <cell r="H2113">
            <v>31.999300000000002</v>
          </cell>
        </row>
        <row r="2114">
          <cell r="B2114">
            <v>606579</v>
          </cell>
          <cell r="C2114" t="str">
            <v>Bulera</v>
          </cell>
          <cell r="D2114" t="str">
            <v>Wireless</v>
          </cell>
          <cell r="E2114" t="str">
            <v>Central</v>
          </cell>
          <cell r="F2114" t="str">
            <v>Mityana</v>
          </cell>
          <cell r="G2114">
            <v>0.50366</v>
          </cell>
          <cell r="H2114">
            <v>32.01925</v>
          </cell>
        </row>
        <row r="2115">
          <cell r="B2115">
            <v>605246</v>
          </cell>
          <cell r="C2115" t="str">
            <v>MityanaTown</v>
          </cell>
          <cell r="D2115" t="str">
            <v>Wireless</v>
          </cell>
          <cell r="E2115" t="str">
            <v>Central</v>
          </cell>
          <cell r="F2115" t="str">
            <v>Mityana</v>
          </cell>
          <cell r="G2115">
            <v>0.40337000000000001</v>
          </cell>
          <cell r="H2115">
            <v>32.034939999999999</v>
          </cell>
        </row>
        <row r="2116">
          <cell r="B2116">
            <v>605301</v>
          </cell>
          <cell r="C2116" t="str">
            <v>Mityana Market</v>
          </cell>
          <cell r="D2116" t="str">
            <v>Wireless</v>
          </cell>
          <cell r="E2116" t="str">
            <v>Central</v>
          </cell>
          <cell r="F2116" t="str">
            <v>Mityana</v>
          </cell>
          <cell r="G2116">
            <v>0.40135999999999999</v>
          </cell>
          <cell r="H2116">
            <v>32.045870000000001</v>
          </cell>
        </row>
        <row r="2117">
          <cell r="B2117">
            <v>605942</v>
          </cell>
          <cell r="C2117" t="str">
            <v>Mityana Highway</v>
          </cell>
          <cell r="D2117" t="str">
            <v>Wireless</v>
          </cell>
          <cell r="E2117" t="str">
            <v>Central</v>
          </cell>
          <cell r="F2117" t="str">
            <v>Mityana</v>
          </cell>
          <cell r="G2117">
            <v>0.39359</v>
          </cell>
          <cell r="H2117">
            <v>32.066870000000002</v>
          </cell>
        </row>
        <row r="2118">
          <cell r="B2118">
            <v>606664</v>
          </cell>
          <cell r="C2118" t="str">
            <v>BUTAGUNJA</v>
          </cell>
          <cell r="D2118" t="str">
            <v>Wireless</v>
          </cell>
          <cell r="E2118" t="str">
            <v>Central</v>
          </cell>
          <cell r="F2118" t="str">
            <v>Mityana</v>
          </cell>
          <cell r="G2118">
            <v>0.56659000000000004</v>
          </cell>
          <cell r="H2118">
            <v>32.082538</v>
          </cell>
        </row>
        <row r="2119">
          <cell r="B2119">
            <v>606620</v>
          </cell>
          <cell r="C2119" t="str">
            <v>Nakaseeta</v>
          </cell>
          <cell r="D2119" t="str">
            <v>Wireless</v>
          </cell>
          <cell r="E2119" t="str">
            <v>Central</v>
          </cell>
          <cell r="F2119" t="str">
            <v>Mityana</v>
          </cell>
          <cell r="G2119">
            <v>0.44858999999999999</v>
          </cell>
          <cell r="H2119">
            <v>32.083750000000002</v>
          </cell>
        </row>
        <row r="2120">
          <cell r="B2120">
            <v>605096</v>
          </cell>
          <cell r="C2120" t="str">
            <v>Ndibulungi</v>
          </cell>
          <cell r="D2120" t="str">
            <v>Wireless</v>
          </cell>
          <cell r="E2120" t="str">
            <v>Central</v>
          </cell>
          <cell r="F2120" t="str">
            <v>Mityana</v>
          </cell>
          <cell r="G2120">
            <v>0.38442999999999999</v>
          </cell>
          <cell r="H2120">
            <v>32.085790000000003</v>
          </cell>
        </row>
        <row r="2121">
          <cell r="B2121">
            <v>605713</v>
          </cell>
          <cell r="C2121" t="str">
            <v>Sekanyonyi</v>
          </cell>
          <cell r="D2121" t="str">
            <v>Wireless</v>
          </cell>
          <cell r="E2121" t="str">
            <v>Central</v>
          </cell>
          <cell r="F2121" t="str">
            <v>Mityana</v>
          </cell>
          <cell r="G2121">
            <v>0.52202999999999999</v>
          </cell>
          <cell r="H2121">
            <v>32.135640000000002</v>
          </cell>
        </row>
        <row r="2122">
          <cell r="B2122">
            <v>605642</v>
          </cell>
          <cell r="C2122" t="str">
            <v>Zigoti</v>
          </cell>
          <cell r="D2122" t="str">
            <v>Wireless</v>
          </cell>
          <cell r="E2122" t="str">
            <v>Central</v>
          </cell>
          <cell r="F2122" t="str">
            <v>Mityana</v>
          </cell>
          <cell r="G2122">
            <v>0.38912000000000002</v>
          </cell>
          <cell r="H2122">
            <v>32.150199999999998</v>
          </cell>
        </row>
        <row r="2123">
          <cell r="B2123">
            <v>605379</v>
          </cell>
          <cell r="C2123" t="str">
            <v>Kakindu</v>
          </cell>
          <cell r="D2123" t="str">
            <v>Wireless</v>
          </cell>
          <cell r="E2123" t="str">
            <v>Central</v>
          </cell>
          <cell r="F2123" t="str">
            <v>Mityana</v>
          </cell>
          <cell r="G2123">
            <v>0.30454999999999999</v>
          </cell>
          <cell r="H2123">
            <v>32.176400000000001</v>
          </cell>
        </row>
        <row r="2124">
          <cell r="B2124">
            <v>606071</v>
          </cell>
          <cell r="C2124" t="str">
            <v>Nakatiba</v>
          </cell>
          <cell r="D2124" t="str">
            <v>Wireless</v>
          </cell>
          <cell r="E2124" t="str">
            <v>Central</v>
          </cell>
          <cell r="F2124" t="str">
            <v>Mityana</v>
          </cell>
          <cell r="G2124">
            <v>-0.41705799999999998</v>
          </cell>
          <cell r="H2124">
            <v>32.219912999999998</v>
          </cell>
        </row>
        <row r="2125">
          <cell r="B2125">
            <v>605607</v>
          </cell>
          <cell r="C2125" t="str">
            <v>Nabingoola</v>
          </cell>
          <cell r="D2125" t="str">
            <v>Wireless</v>
          </cell>
          <cell r="E2125" t="str">
            <v>Central</v>
          </cell>
          <cell r="F2125" t="str">
            <v>Mubende</v>
          </cell>
          <cell r="G2125">
            <v>0.49828</v>
          </cell>
          <cell r="H2125">
            <v>31.170269999999999</v>
          </cell>
        </row>
        <row r="2126">
          <cell r="B2126">
            <v>605648</v>
          </cell>
          <cell r="C2126" t="str">
            <v>Kabamba</v>
          </cell>
          <cell r="D2126" t="str">
            <v>Wireless</v>
          </cell>
          <cell r="E2126" t="str">
            <v>Central</v>
          </cell>
          <cell r="F2126" t="str">
            <v>Mubende</v>
          </cell>
          <cell r="G2126">
            <v>0.26446999999999998</v>
          </cell>
          <cell r="H2126">
            <v>31.179089999999999</v>
          </cell>
        </row>
        <row r="2127">
          <cell r="B2127">
            <v>605449</v>
          </cell>
          <cell r="C2127" t="str">
            <v>Kasambya</v>
          </cell>
          <cell r="D2127" t="str">
            <v>Wireless</v>
          </cell>
          <cell r="E2127" t="str">
            <v>Central</v>
          </cell>
          <cell r="F2127" t="str">
            <v>Mubende</v>
          </cell>
          <cell r="G2127">
            <v>0.35970999999999997</v>
          </cell>
          <cell r="H2127">
            <v>31.189</v>
          </cell>
        </row>
        <row r="2128">
          <cell r="B2128">
            <v>606405</v>
          </cell>
          <cell r="C2128" t="str">
            <v>Kanyogoga</v>
          </cell>
          <cell r="D2128" t="str">
            <v>Wireless</v>
          </cell>
          <cell r="E2128" t="str">
            <v>Central</v>
          </cell>
          <cell r="F2128" t="str">
            <v>Mubende</v>
          </cell>
          <cell r="G2128">
            <v>0.42192000000000002</v>
          </cell>
          <cell r="H2128">
            <v>31.27901</v>
          </cell>
        </row>
        <row r="2129">
          <cell r="B2129">
            <v>605597</v>
          </cell>
          <cell r="C2129" t="str">
            <v>Lusiba</v>
          </cell>
          <cell r="D2129" t="str">
            <v>Wireless</v>
          </cell>
          <cell r="E2129" t="str">
            <v>Central</v>
          </cell>
          <cell r="F2129" t="str">
            <v>Mubende</v>
          </cell>
          <cell r="G2129">
            <v>0.35292000000000001</v>
          </cell>
          <cell r="H2129">
            <v>31.303850000000001</v>
          </cell>
        </row>
        <row r="2130">
          <cell r="B2130">
            <v>606143</v>
          </cell>
          <cell r="C2130" t="str">
            <v>Lusalira</v>
          </cell>
          <cell r="D2130" t="str">
            <v>Wireless</v>
          </cell>
          <cell r="E2130" t="str">
            <v>Central</v>
          </cell>
          <cell r="F2130" t="str">
            <v>Mubende</v>
          </cell>
          <cell r="G2130">
            <v>0.53678999999999999</v>
          </cell>
          <cell r="H2130">
            <v>31.34207</v>
          </cell>
        </row>
        <row r="2131">
          <cell r="B2131">
            <v>605122</v>
          </cell>
          <cell r="C2131" t="str">
            <v>Mubende</v>
          </cell>
          <cell r="D2131" t="str">
            <v>Wireless</v>
          </cell>
          <cell r="E2131" t="str">
            <v>Central</v>
          </cell>
          <cell r="F2131" t="str">
            <v>Mubende</v>
          </cell>
          <cell r="G2131">
            <v>0.56530000000000002</v>
          </cell>
          <cell r="H2131">
            <v>31.38138</v>
          </cell>
        </row>
        <row r="2132">
          <cell r="B2132">
            <v>606001</v>
          </cell>
          <cell r="C2132" t="str">
            <v>Nakayima</v>
          </cell>
          <cell r="D2132" t="str">
            <v>Wireless</v>
          </cell>
          <cell r="E2132" t="str">
            <v>Central</v>
          </cell>
          <cell r="F2132" t="str">
            <v>Mubende</v>
          </cell>
          <cell r="G2132">
            <v>0.55944000000000005</v>
          </cell>
          <cell r="H2132">
            <v>31.38626</v>
          </cell>
        </row>
        <row r="2133">
          <cell r="B2133">
            <v>605564</v>
          </cell>
          <cell r="C2133" t="str">
            <v>Mubende Town</v>
          </cell>
          <cell r="D2133" t="str">
            <v>Wireless</v>
          </cell>
          <cell r="E2133" t="str">
            <v>Central</v>
          </cell>
          <cell r="F2133" t="str">
            <v>Mubende</v>
          </cell>
          <cell r="G2133">
            <v>0.55949000000000004</v>
          </cell>
          <cell r="H2133">
            <v>31.39265</v>
          </cell>
        </row>
        <row r="2134">
          <cell r="B2134">
            <v>606141</v>
          </cell>
          <cell r="C2134" t="str">
            <v>Kanseera</v>
          </cell>
          <cell r="D2134" t="str">
            <v>Wireless</v>
          </cell>
          <cell r="E2134" t="str">
            <v>Central</v>
          </cell>
          <cell r="F2134" t="str">
            <v>Mubende</v>
          </cell>
          <cell r="G2134">
            <v>0.66115999999999997</v>
          </cell>
          <cell r="H2134">
            <v>31.409040000000001</v>
          </cell>
        </row>
        <row r="2135">
          <cell r="B2135">
            <v>606634</v>
          </cell>
          <cell r="C2135" t="str">
            <v>Butayunja</v>
          </cell>
          <cell r="D2135" t="str">
            <v>Wireless</v>
          </cell>
          <cell r="E2135" t="str">
            <v>Central</v>
          </cell>
          <cell r="F2135" t="str">
            <v>Mubende</v>
          </cell>
          <cell r="G2135">
            <v>0.35812769999999999</v>
          </cell>
          <cell r="H2135">
            <v>31.43467777</v>
          </cell>
        </row>
        <row r="2136">
          <cell r="B2136">
            <v>606356</v>
          </cell>
          <cell r="C2136" t="str">
            <v>Bubeke Island</v>
          </cell>
          <cell r="D2136" t="str">
            <v>Wireless</v>
          </cell>
          <cell r="E2136" t="str">
            <v>Central</v>
          </cell>
          <cell r="F2136" t="str">
            <v>Kalangala</v>
          </cell>
          <cell r="G2136">
            <v>-0.32417000000000001</v>
          </cell>
          <cell r="H2136">
            <v>32.591259999999998</v>
          </cell>
        </row>
        <row r="2137">
          <cell r="B2137">
            <v>605646</v>
          </cell>
          <cell r="C2137" t="str">
            <v>Madudu</v>
          </cell>
          <cell r="D2137" t="str">
            <v>Wireless</v>
          </cell>
          <cell r="E2137" t="str">
            <v>Central</v>
          </cell>
          <cell r="F2137" t="str">
            <v>Mubende</v>
          </cell>
          <cell r="G2137">
            <v>0.71938999999999997</v>
          </cell>
          <cell r="H2137">
            <v>31.469360000000002</v>
          </cell>
        </row>
        <row r="2138">
          <cell r="B2138">
            <v>606601</v>
          </cell>
          <cell r="C2138" t="str">
            <v>Katagi</v>
          </cell>
          <cell r="D2138" t="str">
            <v>Wireless</v>
          </cell>
          <cell r="E2138" t="str">
            <v>Central</v>
          </cell>
          <cell r="F2138" t="str">
            <v>Mubende</v>
          </cell>
          <cell r="G2138">
            <v>0.8266888</v>
          </cell>
          <cell r="H2138">
            <v>31.472369440000001</v>
          </cell>
        </row>
        <row r="2139">
          <cell r="B2139">
            <v>605801</v>
          </cell>
          <cell r="C2139" t="str">
            <v>Kyenda</v>
          </cell>
          <cell r="D2139" t="str">
            <v>Wireless</v>
          </cell>
          <cell r="E2139" t="str">
            <v>Central</v>
          </cell>
          <cell r="F2139" t="str">
            <v>Mubende</v>
          </cell>
          <cell r="G2139">
            <v>0.50849999999999995</v>
          </cell>
          <cell r="H2139">
            <v>31.517620000000001</v>
          </cell>
        </row>
        <row r="2140">
          <cell r="B2140">
            <v>606124</v>
          </cell>
          <cell r="C2140" t="str">
            <v>Debeza Kikandwa</v>
          </cell>
          <cell r="D2140" t="str">
            <v>Wireless</v>
          </cell>
          <cell r="E2140" t="str">
            <v>Central</v>
          </cell>
          <cell r="F2140" t="str">
            <v>Mubende</v>
          </cell>
          <cell r="G2140">
            <v>0.66605000000000003</v>
          </cell>
          <cell r="H2140">
            <v>31.54617</v>
          </cell>
        </row>
        <row r="2141">
          <cell r="B2141">
            <v>605528</v>
          </cell>
          <cell r="C2141" t="str">
            <v>KigandaUA</v>
          </cell>
          <cell r="D2141" t="str">
            <v>Wireless</v>
          </cell>
          <cell r="E2141" t="str">
            <v>Central</v>
          </cell>
          <cell r="F2141" t="str">
            <v>Mubende</v>
          </cell>
          <cell r="G2141">
            <v>0.45917999999999998</v>
          </cell>
          <cell r="H2141">
            <v>31.68366</v>
          </cell>
        </row>
        <row r="2142">
          <cell r="B2142">
            <v>606505</v>
          </cell>
          <cell r="C2142" t="str">
            <v>Katuugo</v>
          </cell>
          <cell r="D2142" t="str">
            <v>Wireless</v>
          </cell>
          <cell r="E2142" t="str">
            <v>Central</v>
          </cell>
          <cell r="F2142" t="str">
            <v>Mubende</v>
          </cell>
          <cell r="G2142">
            <v>0.74397999999999997</v>
          </cell>
          <cell r="H2142">
            <v>31.730329999999999</v>
          </cell>
        </row>
        <row r="2143">
          <cell r="B2143">
            <v>605919</v>
          </cell>
          <cell r="C2143" t="str">
            <v>Bukuya</v>
          </cell>
          <cell r="D2143" t="str">
            <v>Wireless</v>
          </cell>
          <cell r="E2143" t="str">
            <v>Central</v>
          </cell>
          <cell r="F2143" t="str">
            <v>Mubende</v>
          </cell>
          <cell r="G2143">
            <v>0.66432999999999998</v>
          </cell>
          <cell r="H2143">
            <v>31.825859999999999</v>
          </cell>
        </row>
        <row r="2144">
          <cell r="B2144">
            <v>605550</v>
          </cell>
          <cell r="C2144" t="str">
            <v>Kasanda</v>
          </cell>
          <cell r="D2144" t="str">
            <v>Wireless</v>
          </cell>
          <cell r="E2144" t="str">
            <v>Central</v>
          </cell>
          <cell r="F2144" t="str">
            <v>Mubende</v>
          </cell>
          <cell r="G2144">
            <v>0.53937000000000002</v>
          </cell>
          <cell r="H2144">
            <v>31.847460000000002</v>
          </cell>
        </row>
        <row r="2145">
          <cell r="B2145">
            <v>605650</v>
          </cell>
          <cell r="C2145" t="str">
            <v>Makokoto</v>
          </cell>
          <cell r="D2145" t="str">
            <v>Wireless</v>
          </cell>
          <cell r="E2145" t="str">
            <v>Central</v>
          </cell>
          <cell r="F2145" t="str">
            <v>Mubende</v>
          </cell>
          <cell r="G2145">
            <v>0.71692</v>
          </cell>
          <cell r="H2145">
            <v>31.86037</v>
          </cell>
        </row>
        <row r="2146">
          <cell r="B2146">
            <v>605731</v>
          </cell>
          <cell r="C2146" t="str">
            <v>Myanzi</v>
          </cell>
          <cell r="D2146" t="str">
            <v>Wireless</v>
          </cell>
          <cell r="E2146" t="str">
            <v>Central</v>
          </cell>
          <cell r="F2146" t="str">
            <v>Mubende</v>
          </cell>
          <cell r="G2146">
            <v>0.44303999999999999</v>
          </cell>
          <cell r="H2146">
            <v>31.899699999999999</v>
          </cell>
        </row>
        <row r="2147">
          <cell r="B2147">
            <v>605964</v>
          </cell>
          <cell r="C2147" t="str">
            <v>Bweya</v>
          </cell>
          <cell r="D2147" t="str">
            <v>Wireless</v>
          </cell>
          <cell r="E2147" t="str">
            <v>Central</v>
          </cell>
          <cell r="F2147" t="str">
            <v>Mubende</v>
          </cell>
          <cell r="G2147">
            <v>0.18617</v>
          </cell>
          <cell r="H2147">
            <v>32.549729999999997</v>
          </cell>
        </row>
        <row r="2148">
          <cell r="B2148">
            <v>606784</v>
          </cell>
          <cell r="C2148" t="str">
            <v>Kyaziiza</v>
          </cell>
          <cell r="D2148" t="str">
            <v>Wireless</v>
          </cell>
          <cell r="E2148" t="str">
            <v>Central</v>
          </cell>
          <cell r="F2148" t="str">
            <v>Bukomansibi</v>
          </cell>
          <cell r="G2148">
            <v>-1.0300000000000001E-3</v>
          </cell>
          <cell r="H2148">
            <v>32.612656999999999</v>
          </cell>
        </row>
        <row r="2149">
          <cell r="B2149">
            <v>606060</v>
          </cell>
          <cell r="C2149" t="str">
            <v>Bussi Island</v>
          </cell>
          <cell r="D2149" t="str">
            <v>Wireless</v>
          </cell>
          <cell r="E2149" t="str">
            <v>Central</v>
          </cell>
          <cell r="F2149" t="str">
            <v>Wakiso</v>
          </cell>
          <cell r="G2149">
            <v>4.3279999999999999E-2</v>
          </cell>
          <cell r="H2149">
            <v>32.320920000000001</v>
          </cell>
        </row>
        <row r="2150">
          <cell r="B2150">
            <v>605586</v>
          </cell>
          <cell r="C2150" t="str">
            <v>Nakawuka</v>
          </cell>
          <cell r="D2150" t="str">
            <v>Wireless</v>
          </cell>
          <cell r="E2150" t="str">
            <v>Central</v>
          </cell>
          <cell r="F2150" t="str">
            <v>Wakiso</v>
          </cell>
          <cell r="G2150">
            <v>0.18991</v>
          </cell>
          <cell r="H2150">
            <v>32.424979999999998</v>
          </cell>
        </row>
        <row r="2151">
          <cell r="B2151">
            <v>605664</v>
          </cell>
          <cell r="C2151" t="str">
            <v>Kigungu</v>
          </cell>
          <cell r="D2151" t="str">
            <v>Wireless</v>
          </cell>
          <cell r="E2151" t="str">
            <v>Central</v>
          </cell>
          <cell r="F2151" t="str">
            <v>Wakiso</v>
          </cell>
          <cell r="G2151">
            <v>3.6179999999999997E-2</v>
          </cell>
          <cell r="H2151">
            <v>32.425620000000002</v>
          </cell>
        </row>
        <row r="2152">
          <cell r="B2152">
            <v>606693</v>
          </cell>
          <cell r="C2152" t="str">
            <v>Busembe</v>
          </cell>
          <cell r="D2152" t="str">
            <v>Wireless</v>
          </cell>
          <cell r="E2152" t="str">
            <v>Central</v>
          </cell>
          <cell r="F2152" t="str">
            <v>Wakiso</v>
          </cell>
          <cell r="G2152">
            <v>0.26024000000000003</v>
          </cell>
          <cell r="H2152">
            <v>32.435290000000002</v>
          </cell>
        </row>
        <row r="2153">
          <cell r="B2153">
            <v>605806</v>
          </cell>
          <cell r="C2153" t="str">
            <v>Buloba</v>
          </cell>
          <cell r="D2153" t="str">
            <v>Wireless</v>
          </cell>
          <cell r="E2153" t="str">
            <v>Central</v>
          </cell>
          <cell r="F2153" t="str">
            <v>Wakiso</v>
          </cell>
          <cell r="G2153">
            <v>0.32268999999999998</v>
          </cell>
          <cell r="H2153">
            <v>32.442279999999997</v>
          </cell>
        </row>
        <row r="2154">
          <cell r="B2154">
            <v>605159</v>
          </cell>
          <cell r="C2154" t="str">
            <v>Entebbe Airport</v>
          </cell>
          <cell r="D2154" t="str">
            <v>Rooftop</v>
          </cell>
          <cell r="E2154" t="str">
            <v>Central</v>
          </cell>
          <cell r="F2154" t="str">
            <v>Wakiso</v>
          </cell>
          <cell r="G2154">
            <v>4.5900000000000003E-2</v>
          </cell>
          <cell r="H2154">
            <v>32.442610000000002</v>
          </cell>
        </row>
        <row r="2155">
          <cell r="B2155">
            <v>606530</v>
          </cell>
          <cell r="C2155" t="str">
            <v>Negambidde</v>
          </cell>
          <cell r="D2155" t="str">
            <v>Wireless</v>
          </cell>
          <cell r="E2155" t="str">
            <v>Central</v>
          </cell>
          <cell r="F2155" t="str">
            <v>Wakiso</v>
          </cell>
          <cell r="G2155">
            <v>0.24475</v>
          </cell>
          <cell r="H2155">
            <v>32.452559999999998</v>
          </cell>
        </row>
        <row r="2156">
          <cell r="B2156">
            <v>605077</v>
          </cell>
          <cell r="C2156" t="str">
            <v>Nsangi</v>
          </cell>
          <cell r="D2156" t="str">
            <v>Wireless</v>
          </cell>
          <cell r="E2156" t="str">
            <v>Central</v>
          </cell>
          <cell r="F2156" t="str">
            <v>Wakiso</v>
          </cell>
          <cell r="G2156">
            <v>0.27789999999999998</v>
          </cell>
          <cell r="H2156">
            <v>32.453899999999997</v>
          </cell>
        </row>
        <row r="2157">
          <cell r="B2157">
            <v>606360</v>
          </cell>
          <cell r="C2157" t="str">
            <v>Nakiwogo 2</v>
          </cell>
          <cell r="D2157" t="str">
            <v>Wireless</v>
          </cell>
          <cell r="E2157" t="str">
            <v>Central</v>
          </cell>
          <cell r="F2157" t="str">
            <v>Wakiso</v>
          </cell>
          <cell r="G2157">
            <v>7.5800000000000006E-2</v>
          </cell>
          <cell r="H2157">
            <v>32.454470000000001</v>
          </cell>
        </row>
        <row r="2158">
          <cell r="B2158">
            <v>606183</v>
          </cell>
          <cell r="C2158" t="str">
            <v>Maya</v>
          </cell>
          <cell r="D2158" t="str">
            <v>Wireless</v>
          </cell>
          <cell r="E2158" t="str">
            <v>Central</v>
          </cell>
          <cell r="F2158" t="str">
            <v>Wakiso</v>
          </cell>
          <cell r="G2158">
            <v>0.2122</v>
          </cell>
          <cell r="H2158">
            <v>32.456090000000003</v>
          </cell>
        </row>
        <row r="2159">
          <cell r="B2159">
            <v>605977</v>
          </cell>
          <cell r="C2159" t="str">
            <v>Nakiwogo</v>
          </cell>
          <cell r="D2159" t="str">
            <v>Wireless</v>
          </cell>
          <cell r="E2159" t="str">
            <v>Central</v>
          </cell>
          <cell r="F2159" t="str">
            <v>Wakiso</v>
          </cell>
          <cell r="G2159">
            <v>7.9310000000000005E-2</v>
          </cell>
          <cell r="H2159">
            <v>32.456769999999999</v>
          </cell>
        </row>
        <row r="2160">
          <cell r="B2160">
            <v>605844</v>
          </cell>
          <cell r="C2160" t="str">
            <v>Nsamizi</v>
          </cell>
          <cell r="D2160" t="str">
            <v>Wireless</v>
          </cell>
          <cell r="E2160" t="str">
            <v>Central</v>
          </cell>
          <cell r="F2160" t="str">
            <v>Wakiso</v>
          </cell>
          <cell r="G2160">
            <v>6.787E-2</v>
          </cell>
          <cell r="H2160">
            <v>32.461860000000001</v>
          </cell>
        </row>
        <row r="2161">
          <cell r="B2161">
            <v>605854</v>
          </cell>
          <cell r="C2161" t="str">
            <v>Entebbe-Kitoro</v>
          </cell>
          <cell r="D2161" t="str">
            <v>Rooftop</v>
          </cell>
          <cell r="E2161" t="str">
            <v>Central</v>
          </cell>
          <cell r="F2161" t="str">
            <v>Wakiso</v>
          </cell>
          <cell r="G2161">
            <v>5.713E-2</v>
          </cell>
          <cell r="H2161">
            <v>32.462539999999997</v>
          </cell>
        </row>
        <row r="2162">
          <cell r="B2162">
            <v>606367</v>
          </cell>
          <cell r="C2162" t="str">
            <v>Bugonga 2</v>
          </cell>
          <cell r="D2162" t="str">
            <v>Wireless</v>
          </cell>
          <cell r="E2162" t="str">
            <v>Central</v>
          </cell>
          <cell r="F2162" t="str">
            <v>Wakiso</v>
          </cell>
          <cell r="G2162">
            <v>5.1299999999999998E-2</v>
          </cell>
          <cell r="H2162">
            <v>32.465220000000002</v>
          </cell>
        </row>
        <row r="2163">
          <cell r="B2163">
            <v>605012</v>
          </cell>
          <cell r="C2163" t="str">
            <v>Entebbe</v>
          </cell>
          <cell r="D2163" t="str">
            <v>Wireless</v>
          </cell>
          <cell r="E2163" t="str">
            <v>Central</v>
          </cell>
          <cell r="F2163" t="str">
            <v>Wakiso</v>
          </cell>
          <cell r="G2163">
            <v>5.289E-2</v>
          </cell>
          <cell r="H2163">
            <v>32.465739999999997</v>
          </cell>
        </row>
        <row r="2164">
          <cell r="B2164">
            <v>606077</v>
          </cell>
          <cell r="C2164" t="str">
            <v>Bugonga</v>
          </cell>
          <cell r="D2164" t="str">
            <v>Wireless</v>
          </cell>
          <cell r="E2164" t="str">
            <v>Central</v>
          </cell>
          <cell r="F2164" t="str">
            <v>Wakiso</v>
          </cell>
          <cell r="G2164">
            <v>4.0189999999999997E-2</v>
          </cell>
          <cell r="H2164">
            <v>32.466920000000002</v>
          </cell>
        </row>
        <row r="2165">
          <cell r="B2165">
            <v>606182</v>
          </cell>
          <cell r="C2165" t="str">
            <v>Kitemu</v>
          </cell>
          <cell r="D2165" t="str">
            <v>Wireless</v>
          </cell>
          <cell r="E2165" t="str">
            <v>Central</v>
          </cell>
          <cell r="F2165" t="str">
            <v>Wakiso</v>
          </cell>
          <cell r="G2165">
            <v>0.27639999999999998</v>
          </cell>
          <cell r="H2165">
            <v>32.471490000000003</v>
          </cell>
        </row>
        <row r="2166">
          <cell r="B2166">
            <v>605665</v>
          </cell>
          <cell r="C2166" t="str">
            <v>Entebbe_Town</v>
          </cell>
          <cell r="D2166" t="str">
            <v>Rooftop</v>
          </cell>
          <cell r="E2166" t="str">
            <v>Central</v>
          </cell>
          <cell r="F2166" t="str">
            <v>Wakiso</v>
          </cell>
          <cell r="G2166">
            <v>6.1620000000000001E-2</v>
          </cell>
          <cell r="H2166">
            <v>32.472180000000002</v>
          </cell>
        </row>
        <row r="2167">
          <cell r="B2167">
            <v>606004</v>
          </cell>
          <cell r="C2167" t="str">
            <v>Entebbe Market</v>
          </cell>
          <cell r="D2167" t="str">
            <v>Rooftop</v>
          </cell>
          <cell r="E2167" t="str">
            <v>Central</v>
          </cell>
          <cell r="F2167" t="str">
            <v>Wakiso</v>
          </cell>
          <cell r="G2167">
            <v>6.9629999999999997E-2</v>
          </cell>
          <cell r="H2167">
            <v>32.475000000000001</v>
          </cell>
        </row>
        <row r="2168">
          <cell r="B2168">
            <v>605011</v>
          </cell>
          <cell r="C2168" t="str">
            <v>Katabi</v>
          </cell>
          <cell r="D2168" t="str">
            <v>Wireless</v>
          </cell>
          <cell r="E2168" t="str">
            <v>Central</v>
          </cell>
          <cell r="F2168" t="str">
            <v>Wakiso</v>
          </cell>
          <cell r="G2168">
            <v>8.3360000000000004E-2</v>
          </cell>
          <cell r="H2168">
            <v>32.47748</v>
          </cell>
        </row>
        <row r="2169">
          <cell r="B2169">
            <v>606666</v>
          </cell>
          <cell r="C2169" t="str">
            <v>Bunono</v>
          </cell>
          <cell r="D2169" t="str">
            <v>Wireless</v>
          </cell>
          <cell r="E2169" t="str">
            <v>Central</v>
          </cell>
          <cell r="F2169" t="str">
            <v>Wakiso</v>
          </cell>
          <cell r="G2169">
            <v>9.3270000000000006E-2</v>
          </cell>
          <cell r="H2169">
            <v>32.48124</v>
          </cell>
        </row>
        <row r="2170">
          <cell r="B2170">
            <v>605032</v>
          </cell>
          <cell r="C2170" t="str">
            <v>Buddo</v>
          </cell>
          <cell r="D2170" t="str">
            <v>Wireless</v>
          </cell>
          <cell r="E2170" t="str">
            <v>Central</v>
          </cell>
          <cell r="F2170" t="str">
            <v>Wakiso</v>
          </cell>
          <cell r="G2170">
            <v>0.25825999999999999</v>
          </cell>
          <cell r="H2170">
            <v>32.4895</v>
          </cell>
        </row>
        <row r="2171">
          <cell r="B2171">
            <v>605861</v>
          </cell>
          <cell r="C2171" t="str">
            <v>Ssumbwe</v>
          </cell>
          <cell r="D2171" t="str">
            <v>Wireless</v>
          </cell>
          <cell r="E2171" t="str">
            <v>Central</v>
          </cell>
          <cell r="F2171" t="str">
            <v>Wakiso</v>
          </cell>
          <cell r="G2171">
            <v>0.32084000000000001</v>
          </cell>
          <cell r="H2171">
            <v>32.49127</v>
          </cell>
        </row>
        <row r="2172">
          <cell r="B2172">
            <v>605953</v>
          </cell>
          <cell r="C2172" t="str">
            <v>Nakasuzi</v>
          </cell>
          <cell r="D2172" t="str">
            <v>Wireless</v>
          </cell>
          <cell r="E2172" t="str">
            <v>Central</v>
          </cell>
          <cell r="F2172" t="str">
            <v>Wakiso</v>
          </cell>
          <cell r="G2172">
            <v>0.27394000000000002</v>
          </cell>
          <cell r="H2172">
            <v>32.491390000000003</v>
          </cell>
        </row>
        <row r="2173">
          <cell r="B2173">
            <v>605237</v>
          </cell>
          <cell r="C2173" t="str">
            <v>Kitubulu</v>
          </cell>
          <cell r="D2173" t="str">
            <v>Wireless</v>
          </cell>
          <cell r="E2173" t="str">
            <v>Central</v>
          </cell>
          <cell r="F2173" t="str">
            <v>Wakiso</v>
          </cell>
          <cell r="G2173">
            <v>9.4390000000000002E-2</v>
          </cell>
          <cell r="H2173">
            <v>32.492629999999998</v>
          </cell>
        </row>
        <row r="2174">
          <cell r="B2174">
            <v>605353</v>
          </cell>
          <cell r="C2174" t="str">
            <v>Kyengera</v>
          </cell>
          <cell r="D2174" t="str">
            <v>Wireless</v>
          </cell>
          <cell r="E2174" t="str">
            <v>Central</v>
          </cell>
          <cell r="F2174" t="str">
            <v>Wakiso</v>
          </cell>
          <cell r="G2174">
            <v>0.29729</v>
          </cell>
          <cell r="H2174">
            <v>32.495530000000002</v>
          </cell>
        </row>
        <row r="2175">
          <cell r="B2175">
            <v>606562</v>
          </cell>
          <cell r="C2175" t="str">
            <v>Nector House</v>
          </cell>
          <cell r="D2175" t="str">
            <v>Rooftop</v>
          </cell>
          <cell r="E2175" t="str">
            <v>Central</v>
          </cell>
          <cell r="F2175" t="str">
            <v>Wakiso</v>
          </cell>
          <cell r="G2175">
            <v>9.2999999999999999E-2</v>
          </cell>
          <cell r="H2175">
            <v>32.498959999999997</v>
          </cell>
        </row>
        <row r="2176">
          <cell r="B2176">
            <v>605476</v>
          </cell>
          <cell r="C2176" t="str">
            <v>Kyengera_Market</v>
          </cell>
          <cell r="D2176" t="str">
            <v>Rooftop</v>
          </cell>
          <cell r="E2176" t="str">
            <v>Central</v>
          </cell>
          <cell r="F2176" t="str">
            <v>Wakiso</v>
          </cell>
          <cell r="G2176">
            <v>0.29226000000000002</v>
          </cell>
          <cell r="H2176">
            <v>32.500019999999999</v>
          </cell>
        </row>
        <row r="2177">
          <cell r="B2177">
            <v>606391</v>
          </cell>
          <cell r="C2177" t="str">
            <v>Mpala 2</v>
          </cell>
          <cell r="D2177" t="str">
            <v>Wireless</v>
          </cell>
          <cell r="E2177" t="str">
            <v>Central</v>
          </cell>
          <cell r="F2177" t="str">
            <v>Wakiso</v>
          </cell>
          <cell r="G2177">
            <v>0.10383000000000001</v>
          </cell>
          <cell r="H2177">
            <v>32.503349999999998</v>
          </cell>
        </row>
        <row r="2178">
          <cell r="B2178">
            <v>605255</v>
          </cell>
          <cell r="C2178" t="str">
            <v>Abayita_Ababiri</v>
          </cell>
          <cell r="D2178" t="str">
            <v>Wireless</v>
          </cell>
          <cell r="E2178" t="str">
            <v>Central</v>
          </cell>
          <cell r="F2178" t="str">
            <v>Wakiso</v>
          </cell>
          <cell r="G2178">
            <v>9.4740000000000005E-2</v>
          </cell>
          <cell r="H2178">
            <v>32.504730000000002</v>
          </cell>
        </row>
        <row r="2179">
          <cell r="B2179">
            <v>605963</v>
          </cell>
          <cell r="C2179" t="str">
            <v>Nalumunye (Kasenge)</v>
          </cell>
          <cell r="D2179" t="str">
            <v>Wireless</v>
          </cell>
          <cell r="E2179" t="str">
            <v>Central</v>
          </cell>
          <cell r="F2179" t="str">
            <v>Wakiso</v>
          </cell>
          <cell r="G2179">
            <v>0.24732999999999999</v>
          </cell>
          <cell r="H2179">
            <v>32.504759999999997</v>
          </cell>
        </row>
        <row r="2180">
          <cell r="B2180">
            <v>606553</v>
          </cell>
          <cell r="C2180" t="str">
            <v>Kitovu</v>
          </cell>
          <cell r="D2180" t="str">
            <v>Wireless</v>
          </cell>
          <cell r="E2180" t="str">
            <v>Central</v>
          </cell>
          <cell r="F2180" t="str">
            <v>Wakiso</v>
          </cell>
          <cell r="G2180">
            <v>0.191</v>
          </cell>
          <cell r="H2180">
            <v>32.509459999999997</v>
          </cell>
        </row>
        <row r="2181">
          <cell r="B2181">
            <v>605579</v>
          </cell>
          <cell r="C2181" t="str">
            <v>Mpala</v>
          </cell>
          <cell r="D2181" t="str">
            <v>Wireless</v>
          </cell>
          <cell r="E2181" t="str">
            <v>Central</v>
          </cell>
          <cell r="F2181" t="str">
            <v>Wakiso</v>
          </cell>
          <cell r="G2181">
            <v>0.10632</v>
          </cell>
          <cell r="H2181">
            <v>32.510530000000003</v>
          </cell>
        </row>
        <row r="2182">
          <cell r="B2182">
            <v>605570</v>
          </cell>
          <cell r="C2182" t="str">
            <v>Kasenyi</v>
          </cell>
          <cell r="D2182" t="str">
            <v>Wireless</v>
          </cell>
          <cell r="E2182" t="str">
            <v>Central</v>
          </cell>
          <cell r="F2182" t="str">
            <v>Wakiso</v>
          </cell>
          <cell r="G2182">
            <v>5.4940000000000003E-2</v>
          </cell>
          <cell r="H2182">
            <v>32.51126</v>
          </cell>
        </row>
        <row r="2183">
          <cell r="B2183">
            <v>606271</v>
          </cell>
          <cell r="C2183" t="str">
            <v>Nkumba</v>
          </cell>
          <cell r="D2183" t="str">
            <v>Wireless</v>
          </cell>
          <cell r="E2183" t="str">
            <v>Central</v>
          </cell>
          <cell r="F2183" t="str">
            <v>Wakiso</v>
          </cell>
          <cell r="G2183">
            <v>7.2489999999999999E-2</v>
          </cell>
          <cell r="H2183">
            <v>32.51408</v>
          </cell>
        </row>
        <row r="2184">
          <cell r="B2184">
            <v>605241</v>
          </cell>
          <cell r="C2184" t="str">
            <v>Kabojja</v>
          </cell>
          <cell r="D2184" t="str">
            <v>Wireless</v>
          </cell>
          <cell r="E2184" t="str">
            <v>Central</v>
          </cell>
          <cell r="F2184" t="str">
            <v>Wakiso</v>
          </cell>
          <cell r="G2184">
            <v>0.29660999999999998</v>
          </cell>
          <cell r="H2184">
            <v>32.515250000000002</v>
          </cell>
        </row>
        <row r="2185">
          <cell r="B2185">
            <v>605144</v>
          </cell>
          <cell r="C2185" t="str">
            <v>Kitala</v>
          </cell>
          <cell r="D2185" t="str">
            <v>Wireless</v>
          </cell>
          <cell r="E2185" t="str">
            <v>Central</v>
          </cell>
          <cell r="F2185" t="str">
            <v>Wakiso</v>
          </cell>
          <cell r="G2185">
            <v>0.10936</v>
          </cell>
          <cell r="H2185">
            <v>32.520989999999998</v>
          </cell>
        </row>
        <row r="2186">
          <cell r="B2186">
            <v>606381</v>
          </cell>
          <cell r="C2186" t="str">
            <v>Kitala 2</v>
          </cell>
          <cell r="D2186" t="str">
            <v>Wireless</v>
          </cell>
          <cell r="E2186" t="str">
            <v>Central</v>
          </cell>
          <cell r="F2186" t="str">
            <v>Wakiso</v>
          </cell>
          <cell r="G2186">
            <v>0.11112</v>
          </cell>
          <cell r="H2186">
            <v>32.5227</v>
          </cell>
        </row>
        <row r="2187">
          <cell r="B2187">
            <v>605087</v>
          </cell>
          <cell r="C2187" t="str">
            <v>Busega Catholic Church</v>
          </cell>
          <cell r="D2187" t="str">
            <v>Wireless</v>
          </cell>
          <cell r="E2187" t="str">
            <v>Central</v>
          </cell>
          <cell r="F2187" t="str">
            <v>Wakiso</v>
          </cell>
          <cell r="G2187">
            <v>0.30649999999999999</v>
          </cell>
          <cell r="H2187">
            <v>32.525080000000003</v>
          </cell>
        </row>
        <row r="2188">
          <cell r="B2188">
            <v>605663</v>
          </cell>
          <cell r="C2188" t="str">
            <v>Bwebaja</v>
          </cell>
          <cell r="D2188" t="str">
            <v>Wireless</v>
          </cell>
          <cell r="E2188" t="str">
            <v>Central</v>
          </cell>
          <cell r="F2188" t="str">
            <v>Wakiso</v>
          </cell>
          <cell r="G2188">
            <v>0.17135</v>
          </cell>
          <cell r="H2188">
            <v>32.526060000000001</v>
          </cell>
        </row>
        <row r="2189">
          <cell r="B2189">
            <v>605828</v>
          </cell>
          <cell r="C2189" t="str">
            <v>Busega Kibumbiro</v>
          </cell>
          <cell r="D2189" t="str">
            <v>Wireless</v>
          </cell>
          <cell r="E2189" t="str">
            <v>Central</v>
          </cell>
          <cell r="F2189" t="str">
            <v>Wakiso</v>
          </cell>
          <cell r="G2189">
            <v>0.31487999999999999</v>
          </cell>
          <cell r="H2189">
            <v>32.526130000000002</v>
          </cell>
        </row>
        <row r="2190">
          <cell r="B2190">
            <v>605007</v>
          </cell>
          <cell r="C2190" t="str">
            <v>Mutundwe</v>
          </cell>
          <cell r="D2190" t="str">
            <v>Wireless</v>
          </cell>
          <cell r="E2190" t="str">
            <v>Central</v>
          </cell>
          <cell r="F2190" t="str">
            <v>Wakiso</v>
          </cell>
          <cell r="G2190">
            <v>0.28323999999999999</v>
          </cell>
          <cell r="H2190">
            <v>32.532400000000003</v>
          </cell>
        </row>
        <row r="2191">
          <cell r="B2191">
            <v>606265</v>
          </cell>
          <cell r="C2191" t="str">
            <v>Nalumunye</v>
          </cell>
          <cell r="D2191" t="str">
            <v>Wireless</v>
          </cell>
          <cell r="E2191" t="str">
            <v>Central</v>
          </cell>
          <cell r="F2191" t="str">
            <v>Wakiso</v>
          </cell>
          <cell r="G2191">
            <v>0.24815000000000001</v>
          </cell>
          <cell r="H2191">
            <v>32.532400000000003</v>
          </cell>
        </row>
        <row r="2192">
          <cell r="B2192">
            <v>605331</v>
          </cell>
          <cell r="C2192" t="str">
            <v>Kajansi</v>
          </cell>
          <cell r="D2192" t="str">
            <v>Wireless</v>
          </cell>
          <cell r="E2192" t="str">
            <v>Central</v>
          </cell>
          <cell r="F2192" t="str">
            <v>Wakiso</v>
          </cell>
          <cell r="G2192">
            <v>0.19832</v>
          </cell>
          <cell r="H2192">
            <v>32.534370000000003</v>
          </cell>
        </row>
        <row r="2193">
          <cell r="B2193">
            <v>605823</v>
          </cell>
          <cell r="C2193" t="str">
            <v>Kazinga</v>
          </cell>
          <cell r="D2193" t="str">
            <v>Wireless</v>
          </cell>
          <cell r="E2193" t="str">
            <v>Central</v>
          </cell>
          <cell r="F2193" t="str">
            <v>Wakiso</v>
          </cell>
          <cell r="G2193">
            <v>0.2248</v>
          </cell>
          <cell r="H2193">
            <v>32.536340000000003</v>
          </cell>
        </row>
        <row r="2194">
          <cell r="B2194">
            <v>605477</v>
          </cell>
          <cell r="C2194" t="str">
            <v>Kajjansi_Town</v>
          </cell>
          <cell r="D2194" t="str">
            <v>Rooftop</v>
          </cell>
          <cell r="E2194" t="str">
            <v>Central</v>
          </cell>
          <cell r="F2194" t="str">
            <v>Wakiso</v>
          </cell>
          <cell r="G2194">
            <v>0.20993999999999999</v>
          </cell>
          <cell r="H2194">
            <v>32.538899999999998</v>
          </cell>
        </row>
        <row r="2195">
          <cell r="B2195">
            <v>605829</v>
          </cell>
          <cell r="C2195" t="str">
            <v>Kawuku</v>
          </cell>
          <cell r="D2195" t="str">
            <v>Wireless</v>
          </cell>
          <cell r="E2195" t="str">
            <v>Central</v>
          </cell>
          <cell r="F2195" t="str">
            <v>Wakiso</v>
          </cell>
          <cell r="G2195">
            <v>0.13976</v>
          </cell>
          <cell r="H2195">
            <v>32.538919999999997</v>
          </cell>
        </row>
        <row r="2196">
          <cell r="B2196">
            <v>606287</v>
          </cell>
          <cell r="C2196" t="str">
            <v>Bugabo</v>
          </cell>
          <cell r="D2196" t="str">
            <v>Wireless</v>
          </cell>
          <cell r="E2196" t="str">
            <v>Central</v>
          </cell>
          <cell r="F2196" t="str">
            <v>Wakiso</v>
          </cell>
          <cell r="G2196">
            <v>8.9910000000000004E-2</v>
          </cell>
          <cell r="H2196">
            <v>32.542870000000001</v>
          </cell>
        </row>
        <row r="2197">
          <cell r="B2197">
            <v>605807</v>
          </cell>
          <cell r="C2197" t="str">
            <v>Bunamwaya Katale</v>
          </cell>
          <cell r="D2197" t="str">
            <v>Wireless</v>
          </cell>
          <cell r="E2197" t="str">
            <v>Central</v>
          </cell>
          <cell r="F2197" t="str">
            <v>Wakiso</v>
          </cell>
          <cell r="G2197">
            <v>0.26379000000000002</v>
          </cell>
          <cell r="H2197">
            <v>32.54636</v>
          </cell>
        </row>
        <row r="2198">
          <cell r="B2198">
            <v>606221</v>
          </cell>
          <cell r="C2198" t="str">
            <v>Lweza</v>
          </cell>
          <cell r="D2198" t="str">
            <v>Wireless</v>
          </cell>
          <cell r="E2198" t="str">
            <v>Central</v>
          </cell>
          <cell r="F2198" t="str">
            <v>Wakiso</v>
          </cell>
          <cell r="G2198">
            <v>0.2147</v>
          </cell>
          <cell r="H2198">
            <v>32.548650000000002</v>
          </cell>
        </row>
        <row r="2199">
          <cell r="B2199">
            <v>605010</v>
          </cell>
          <cell r="C2199" t="str">
            <v>Dundu</v>
          </cell>
          <cell r="D2199" t="str">
            <v>Wireless</v>
          </cell>
          <cell r="E2199" t="str">
            <v>Central</v>
          </cell>
          <cell r="F2199" t="str">
            <v>Wakiso</v>
          </cell>
          <cell r="G2199">
            <v>0.16363</v>
          </cell>
          <cell r="H2199">
            <v>32.550620000000002</v>
          </cell>
        </row>
        <row r="2200">
          <cell r="B2200">
            <v>606379</v>
          </cell>
          <cell r="C2200" t="str">
            <v>Dundu 2</v>
          </cell>
          <cell r="D2200" t="str">
            <v>Wireless</v>
          </cell>
          <cell r="E2200" t="str">
            <v>Central</v>
          </cell>
          <cell r="F2200" t="str">
            <v>Wakiso</v>
          </cell>
          <cell r="G2200">
            <v>0.16355</v>
          </cell>
          <cell r="H2200">
            <v>32.550800000000002</v>
          </cell>
        </row>
        <row r="2201">
          <cell r="B2201">
            <v>605856</v>
          </cell>
          <cell r="C2201" t="str">
            <v>Seguku</v>
          </cell>
          <cell r="D2201" t="str">
            <v>Wireless</v>
          </cell>
          <cell r="E2201" t="str">
            <v>Central</v>
          </cell>
          <cell r="F2201" t="str">
            <v>Wakiso</v>
          </cell>
          <cell r="G2201">
            <v>0.23726</v>
          </cell>
          <cell r="H2201">
            <v>32.551540000000003</v>
          </cell>
        </row>
        <row r="2202">
          <cell r="B2202">
            <v>606438</v>
          </cell>
          <cell r="C2202" t="str">
            <v>Bulega</v>
          </cell>
          <cell r="D2202" t="str">
            <v>Wireless</v>
          </cell>
          <cell r="E2202" t="str">
            <v>Central</v>
          </cell>
          <cell r="F2202" t="str">
            <v>Wakiso</v>
          </cell>
          <cell r="G2202">
            <v>7.571E-2</v>
          </cell>
          <cell r="H2202">
            <v>32.555689999999998</v>
          </cell>
        </row>
        <row r="2203">
          <cell r="B2203">
            <v>605437</v>
          </cell>
          <cell r="C2203" t="str">
            <v>Tende</v>
          </cell>
          <cell r="D2203" t="str">
            <v>Wireless</v>
          </cell>
          <cell r="E2203" t="str">
            <v>Central</v>
          </cell>
          <cell r="F2203" t="str">
            <v>Wakiso</v>
          </cell>
          <cell r="G2203">
            <v>4.4859999999999997E-2</v>
          </cell>
          <cell r="H2203">
            <v>32.556480000000001</v>
          </cell>
        </row>
        <row r="2204">
          <cell r="B2204">
            <v>605834</v>
          </cell>
          <cell r="C2204" t="str">
            <v>Nyanama</v>
          </cell>
          <cell r="D2204" t="str">
            <v>Wireless</v>
          </cell>
          <cell r="E2204" t="str">
            <v>Central</v>
          </cell>
          <cell r="F2204" t="str">
            <v>Wakiso</v>
          </cell>
          <cell r="G2204">
            <v>0.27200999999999997</v>
          </cell>
          <cell r="H2204">
            <v>32.556759999999997</v>
          </cell>
        </row>
        <row r="2205">
          <cell r="B2205">
            <v>605329</v>
          </cell>
          <cell r="C2205" t="str">
            <v>Zana</v>
          </cell>
          <cell r="D2205" t="str">
            <v>Wireless</v>
          </cell>
          <cell r="E2205" t="str">
            <v>Central</v>
          </cell>
          <cell r="F2205" t="str">
            <v>Wakiso</v>
          </cell>
          <cell r="G2205">
            <v>0.25589000000000001</v>
          </cell>
          <cell r="H2205">
            <v>32.56015</v>
          </cell>
        </row>
        <row r="2206">
          <cell r="B2206">
            <v>605123</v>
          </cell>
          <cell r="C2206" t="str">
            <v>Bunamwaaya</v>
          </cell>
          <cell r="D2206" t="str">
            <v>Wireless</v>
          </cell>
          <cell r="E2206" t="str">
            <v>Central</v>
          </cell>
          <cell r="F2206" t="str">
            <v>Wakiso</v>
          </cell>
          <cell r="G2206">
            <v>0.26357999999999998</v>
          </cell>
          <cell r="H2206">
            <v>32.560389999999998</v>
          </cell>
        </row>
        <row r="2207">
          <cell r="B2207">
            <v>605486</v>
          </cell>
          <cell r="C2207" t="str">
            <v>Muguluma</v>
          </cell>
          <cell r="D2207" t="str">
            <v>Rooftop</v>
          </cell>
          <cell r="E2207" t="str">
            <v>Central</v>
          </cell>
          <cell r="F2207" t="str">
            <v>Wakiso</v>
          </cell>
          <cell r="G2207">
            <v>0.25030000000000002</v>
          </cell>
          <cell r="H2207">
            <v>32.561300000000003</v>
          </cell>
        </row>
        <row r="2208">
          <cell r="B2208">
            <v>606489</v>
          </cell>
          <cell r="C2208" t="str">
            <v>Namasuba Masajja</v>
          </cell>
          <cell r="D2208" t="str">
            <v>Wireless</v>
          </cell>
          <cell r="E2208" t="str">
            <v>Central</v>
          </cell>
          <cell r="F2208" t="str">
            <v>Wakiso</v>
          </cell>
          <cell r="G2208">
            <v>0.27229999999999999</v>
          </cell>
          <cell r="H2208">
            <v>32.563380000000002</v>
          </cell>
        </row>
        <row r="2209">
          <cell r="B2209">
            <v>605199</v>
          </cell>
          <cell r="C2209" t="str">
            <v>Namasuba</v>
          </cell>
          <cell r="D2209" t="str">
            <v>Wireless</v>
          </cell>
          <cell r="E2209" t="str">
            <v>Central</v>
          </cell>
          <cell r="F2209" t="str">
            <v>Wakiso</v>
          </cell>
          <cell r="G2209">
            <v>0.26967000000000002</v>
          </cell>
          <cell r="H2209">
            <v>32.567839999999997</v>
          </cell>
        </row>
        <row r="2210">
          <cell r="B2210">
            <v>605827</v>
          </cell>
          <cell r="C2210" t="str">
            <v>Namasuba Kikajjo</v>
          </cell>
          <cell r="D2210" t="str">
            <v>Wireless</v>
          </cell>
          <cell r="E2210" t="str">
            <v>Central</v>
          </cell>
          <cell r="F2210" t="str">
            <v>Wakiso</v>
          </cell>
          <cell r="G2210">
            <v>0.26079000000000002</v>
          </cell>
          <cell r="H2210">
            <v>32.569119999999998</v>
          </cell>
        </row>
        <row r="2211">
          <cell r="B2211">
            <v>605473</v>
          </cell>
          <cell r="C2211" t="str">
            <v>Zanna_Ndejje</v>
          </cell>
          <cell r="D2211" t="str">
            <v>Wireless</v>
          </cell>
          <cell r="E2211" t="str">
            <v>Central</v>
          </cell>
          <cell r="F2211" t="str">
            <v>Wakiso</v>
          </cell>
          <cell r="G2211">
            <v>0.25148999999999999</v>
          </cell>
          <cell r="H2211">
            <v>32.570520000000002</v>
          </cell>
        </row>
        <row r="2212">
          <cell r="B2212">
            <v>606218</v>
          </cell>
          <cell r="C2212" t="str">
            <v>Masajja Zone B</v>
          </cell>
          <cell r="D2212" t="str">
            <v>Wireless</v>
          </cell>
          <cell r="E2212" t="str">
            <v>Central</v>
          </cell>
          <cell r="F2212" t="str">
            <v>Wakiso</v>
          </cell>
          <cell r="G2212">
            <v>0.27415</v>
          </cell>
          <cell r="H2212">
            <v>32.57253</v>
          </cell>
        </row>
        <row r="2213">
          <cell r="B2213">
            <v>606377</v>
          </cell>
          <cell r="C2213" t="str">
            <v>Ndejje</v>
          </cell>
          <cell r="D2213" t="str">
            <v>Wireless</v>
          </cell>
          <cell r="E2213" t="str">
            <v>Central</v>
          </cell>
          <cell r="F2213" t="str">
            <v>Wakiso</v>
          </cell>
          <cell r="G2213">
            <v>0.24994</v>
          </cell>
          <cell r="H2213">
            <v>32.573639999999997</v>
          </cell>
        </row>
        <row r="2214">
          <cell r="B2214">
            <v>605678</v>
          </cell>
          <cell r="C2214" t="str">
            <v>Bwerenga</v>
          </cell>
          <cell r="D2214" t="str">
            <v>Wireless</v>
          </cell>
          <cell r="E2214" t="str">
            <v>Central</v>
          </cell>
          <cell r="F2214" t="str">
            <v>Wakiso</v>
          </cell>
          <cell r="G2214">
            <v>0.13761000000000001</v>
          </cell>
          <cell r="H2214">
            <v>32.574420000000003</v>
          </cell>
        </row>
        <row r="2215">
          <cell r="B2215">
            <v>605660</v>
          </cell>
          <cell r="C2215" t="str">
            <v>Masajja</v>
          </cell>
          <cell r="D2215" t="str">
            <v>Wireless</v>
          </cell>
          <cell r="E2215" t="str">
            <v>Central</v>
          </cell>
          <cell r="F2215" t="str">
            <v>Wakiso</v>
          </cell>
          <cell r="G2215">
            <v>0.26729999999999998</v>
          </cell>
          <cell r="H2215">
            <v>32.577979999999997</v>
          </cell>
        </row>
        <row r="2216">
          <cell r="B2216">
            <v>605826</v>
          </cell>
          <cell r="C2216" t="str">
            <v>Kigo</v>
          </cell>
          <cell r="D2216" t="str">
            <v>Wireless</v>
          </cell>
          <cell r="E2216" t="str">
            <v>Central</v>
          </cell>
          <cell r="F2216" t="str">
            <v>Wakiso</v>
          </cell>
          <cell r="G2216">
            <v>0.20843999999999999</v>
          </cell>
          <cell r="H2216">
            <v>32.578220000000002</v>
          </cell>
        </row>
        <row r="2217">
          <cell r="B2217">
            <v>606330</v>
          </cell>
          <cell r="C2217" t="str">
            <v>Kigo Lunya</v>
          </cell>
          <cell r="D2217" t="str">
            <v>Wireless</v>
          </cell>
          <cell r="E2217" t="str">
            <v>Central</v>
          </cell>
          <cell r="F2217" t="str">
            <v>Wakiso</v>
          </cell>
          <cell r="G2217">
            <v>0.21582999999999999</v>
          </cell>
          <cell r="H2217">
            <v>32.594290000000001</v>
          </cell>
        </row>
        <row r="2218">
          <cell r="B2218">
            <v>605891</v>
          </cell>
          <cell r="C2218" t="str">
            <v>Gangu</v>
          </cell>
          <cell r="D2218" t="str">
            <v>Wireless</v>
          </cell>
          <cell r="E2218" t="str">
            <v>Central</v>
          </cell>
          <cell r="F2218" t="str">
            <v>Wakiso</v>
          </cell>
          <cell r="G2218">
            <v>0.24185000000000001</v>
          </cell>
          <cell r="H2218">
            <v>32.598909999999997</v>
          </cell>
        </row>
        <row r="2219">
          <cell r="B2219">
            <v>606305</v>
          </cell>
          <cell r="C2219" t="str">
            <v>Salaam Road</v>
          </cell>
          <cell r="D2219" t="str">
            <v>Wireless</v>
          </cell>
          <cell r="E2219" t="str">
            <v>Central</v>
          </cell>
          <cell r="F2219" t="str">
            <v>Wakiso</v>
          </cell>
          <cell r="G2219">
            <v>0.25613999999999998</v>
          </cell>
          <cell r="H2219">
            <v>32.600369999999998</v>
          </cell>
        </row>
        <row r="2220">
          <cell r="B2220">
            <v>605615</v>
          </cell>
          <cell r="C2220" t="str">
            <v>Lwiserima</v>
          </cell>
          <cell r="D2220" t="str">
            <v>Wireless</v>
          </cell>
          <cell r="E2220" t="str">
            <v>Central</v>
          </cell>
          <cell r="F2220" t="str">
            <v>Buvuma</v>
          </cell>
          <cell r="G2220">
            <v>0.25774999999999998</v>
          </cell>
          <cell r="H2220">
            <v>33.236969999999999</v>
          </cell>
        </row>
        <row r="2221">
          <cell r="B2221">
            <v>605614</v>
          </cell>
          <cell r="C2221" t="str">
            <v>Bugaya Island</v>
          </cell>
          <cell r="D2221" t="str">
            <v>Wireless</v>
          </cell>
          <cell r="E2221" t="str">
            <v>Central</v>
          </cell>
          <cell r="F2221" t="str">
            <v>Buvuma</v>
          </cell>
          <cell r="G2221">
            <v>5.4859999999999999E-2</v>
          </cell>
          <cell r="H2221">
            <v>33.274610000000003</v>
          </cell>
        </row>
        <row r="2222">
          <cell r="B2222">
            <v>605446</v>
          </cell>
          <cell r="C2222" t="str">
            <v>Buvuma Island</v>
          </cell>
          <cell r="D2222" t="str">
            <v>Wireless</v>
          </cell>
          <cell r="E2222" t="str">
            <v>Central</v>
          </cell>
          <cell r="F2222" t="str">
            <v>Buvuma</v>
          </cell>
          <cell r="G2222">
            <v>0.15887000000000001</v>
          </cell>
          <cell r="H2222">
            <v>33.284080000000003</v>
          </cell>
        </row>
        <row r="2223">
          <cell r="B2223">
            <v>605553</v>
          </cell>
          <cell r="C2223" t="str">
            <v>Bugoma</v>
          </cell>
          <cell r="D2223" t="str">
            <v>Wireless</v>
          </cell>
          <cell r="E2223" t="str">
            <v>Western</v>
          </cell>
          <cell r="F2223" t="str">
            <v>Hoima</v>
          </cell>
          <cell r="G2223">
            <v>1.20312</v>
          </cell>
          <cell r="H2223">
            <v>30.742349999999998</v>
          </cell>
        </row>
        <row r="2224">
          <cell r="B2224">
            <v>606153</v>
          </cell>
          <cell r="C2224" t="str">
            <v>Adumi</v>
          </cell>
          <cell r="D2224" t="str">
            <v>Wireless</v>
          </cell>
          <cell r="E2224" t="str">
            <v>Northern</v>
          </cell>
          <cell r="F2224" t="str">
            <v>Arua</v>
          </cell>
          <cell r="G2224">
            <v>3.0711900000000001</v>
          </cell>
          <cell r="H2224">
            <v>30.79496</v>
          </cell>
        </row>
        <row r="2225">
          <cell r="B2225">
            <v>605209</v>
          </cell>
          <cell r="C2225" t="str">
            <v>Kagadi</v>
          </cell>
          <cell r="D2225" t="str">
            <v>Wireless</v>
          </cell>
          <cell r="E2225" t="str">
            <v>Western</v>
          </cell>
          <cell r="F2225" t="str">
            <v>Kibaale</v>
          </cell>
          <cell r="G2225">
            <v>0.94635000000000002</v>
          </cell>
          <cell r="H2225">
            <v>30.806159999999998</v>
          </cell>
        </row>
        <row r="2226">
          <cell r="B2226">
            <v>605419</v>
          </cell>
          <cell r="C2226" t="str">
            <v>Zeu</v>
          </cell>
          <cell r="D2226" t="str">
            <v>Wireless</v>
          </cell>
          <cell r="E2226" t="str">
            <v>Northern</v>
          </cell>
          <cell r="F2226" t="str">
            <v>Zombo</v>
          </cell>
          <cell r="G2226">
            <v>2.50746</v>
          </cell>
          <cell r="H2226">
            <v>30.814039999999999</v>
          </cell>
        </row>
        <row r="2227">
          <cell r="B2227">
            <v>606021</v>
          </cell>
          <cell r="C2227" t="str">
            <v>Kyangwali</v>
          </cell>
          <cell r="D2227" t="str">
            <v>Wireless</v>
          </cell>
          <cell r="E2227" t="str">
            <v>Western</v>
          </cell>
          <cell r="F2227" t="str">
            <v>Hoima</v>
          </cell>
          <cell r="G2227">
            <v>1.2282299999999999</v>
          </cell>
          <cell r="H2227">
            <v>30.82131</v>
          </cell>
        </row>
        <row r="2228">
          <cell r="B2228">
            <v>605406</v>
          </cell>
          <cell r="C2228" t="str">
            <v>Mingoro</v>
          </cell>
          <cell r="D2228" t="str">
            <v>Wireless</v>
          </cell>
          <cell r="E2228" t="str">
            <v>Northern</v>
          </cell>
          <cell r="F2228" t="str">
            <v>Arua</v>
          </cell>
          <cell r="G2228">
            <v>3.09639</v>
          </cell>
          <cell r="H2228">
            <v>30.825710000000001</v>
          </cell>
        </row>
        <row r="2229">
          <cell r="B2229">
            <v>606596</v>
          </cell>
          <cell r="C2229" t="str">
            <v>Achoro</v>
          </cell>
          <cell r="D2229" t="str">
            <v>Wireless</v>
          </cell>
          <cell r="E2229" t="str">
            <v>Eastern</v>
          </cell>
          <cell r="F2229" t="str">
            <v>Bukedea</v>
          </cell>
          <cell r="G2229">
            <v>2.6434799999999998</v>
          </cell>
          <cell r="H2229">
            <v>30.84703</v>
          </cell>
        </row>
        <row r="2230">
          <cell r="B2230">
            <v>605448</v>
          </cell>
          <cell r="C2230" t="str">
            <v>Logiri</v>
          </cell>
          <cell r="D2230" t="str">
            <v>Wireless</v>
          </cell>
          <cell r="E2230" t="str">
            <v>Northern</v>
          </cell>
          <cell r="F2230" t="str">
            <v>Arua</v>
          </cell>
          <cell r="G2230">
            <v>2.7672300000000001</v>
          </cell>
          <cell r="H2230">
            <v>30.855219999999999</v>
          </cell>
        </row>
        <row r="2231">
          <cell r="B2231">
            <v>606299</v>
          </cell>
          <cell r="C2231" t="str">
            <v>Oumoo Akua</v>
          </cell>
          <cell r="D2231" t="str">
            <v>Wireless</v>
          </cell>
          <cell r="E2231" t="str">
            <v>Northern</v>
          </cell>
          <cell r="F2231" t="str">
            <v>Arua</v>
          </cell>
          <cell r="G2231">
            <v>2.9685616700000002</v>
          </cell>
          <cell r="H2231">
            <v>30.880445000000002</v>
          </cell>
        </row>
        <row r="2232">
          <cell r="B2232">
            <v>606545</v>
          </cell>
          <cell r="C2232" t="str">
            <v>Adravu</v>
          </cell>
          <cell r="D2232" t="str">
            <v>Wireless</v>
          </cell>
          <cell r="E2232" t="str">
            <v>Northern</v>
          </cell>
          <cell r="F2232" t="str">
            <v>Arua</v>
          </cell>
          <cell r="G2232">
            <v>2.9086699999999999</v>
          </cell>
          <cell r="H2232">
            <v>30.880510000000001</v>
          </cell>
        </row>
        <row r="2233">
          <cell r="B2233">
            <v>605040</v>
          </cell>
          <cell r="C2233" t="str">
            <v>Kaya</v>
          </cell>
          <cell r="D2233" t="str">
            <v>Wireless</v>
          </cell>
          <cell r="E2233" t="str">
            <v>Northern</v>
          </cell>
          <cell r="F2233" t="str">
            <v>Koboko</v>
          </cell>
          <cell r="G2233">
            <v>3.5232399999999999</v>
          </cell>
          <cell r="H2233">
            <v>30.885120000000001</v>
          </cell>
        </row>
        <row r="2234">
          <cell r="B2234">
            <v>606266</v>
          </cell>
          <cell r="C2234" t="str">
            <v>Pajulu</v>
          </cell>
          <cell r="D2234" t="str">
            <v>Wireless</v>
          </cell>
          <cell r="E2234" t="str">
            <v>Northern</v>
          </cell>
          <cell r="F2234" t="str">
            <v>Arua</v>
          </cell>
          <cell r="G2234">
            <v>3.0402999999999998</v>
          </cell>
          <cell r="H2234">
            <v>30.887820000000001</v>
          </cell>
        </row>
        <row r="2235">
          <cell r="B2235">
            <v>605723</v>
          </cell>
          <cell r="C2235" t="str">
            <v>Vurra</v>
          </cell>
          <cell r="D2235" t="str">
            <v>Wireless</v>
          </cell>
          <cell r="E2235" t="str">
            <v>Northern</v>
          </cell>
          <cell r="F2235" t="str">
            <v>Arua</v>
          </cell>
          <cell r="G2235">
            <v>2.8641399999999999</v>
          </cell>
          <cell r="H2235">
            <v>30.890910000000002</v>
          </cell>
        </row>
        <row r="2236">
          <cell r="B2236">
            <v>606029</v>
          </cell>
          <cell r="C2236" t="str">
            <v>Kyarushesha</v>
          </cell>
          <cell r="D2236" t="str">
            <v>Wireless</v>
          </cell>
          <cell r="E2236" t="str">
            <v>Western</v>
          </cell>
          <cell r="F2236" t="str">
            <v>Hoima</v>
          </cell>
          <cell r="G2236">
            <v>1.3205</v>
          </cell>
          <cell r="H2236">
            <v>30.89162</v>
          </cell>
        </row>
        <row r="2237">
          <cell r="B2237">
            <v>606534</v>
          </cell>
          <cell r="C2237" t="str">
            <v>Komite</v>
          </cell>
          <cell r="D2237" t="str">
            <v>Wireless</v>
          </cell>
          <cell r="E2237" t="str">
            <v>Northern</v>
          </cell>
          <cell r="F2237" t="str">
            <v>Arua</v>
          </cell>
          <cell r="G2237">
            <v>3.00474</v>
          </cell>
          <cell r="H2237">
            <v>30.893609999999999</v>
          </cell>
        </row>
        <row r="2238">
          <cell r="B2238">
            <v>606208</v>
          </cell>
          <cell r="C2238" t="str">
            <v>Padea C</v>
          </cell>
          <cell r="D2238" t="str">
            <v>Wireless</v>
          </cell>
          <cell r="E2238" t="str">
            <v>Northern</v>
          </cell>
          <cell r="F2238" t="str">
            <v>Zombo</v>
          </cell>
          <cell r="G2238">
            <v>2.35249</v>
          </cell>
          <cell r="H2238">
            <v>30.89837</v>
          </cell>
        </row>
        <row r="2239">
          <cell r="B2239">
            <v>605698</v>
          </cell>
          <cell r="C2239" t="str">
            <v>Arua Ediofe</v>
          </cell>
          <cell r="D2239" t="str">
            <v>Wireless</v>
          </cell>
          <cell r="E2239" t="str">
            <v>Northern</v>
          </cell>
          <cell r="F2239" t="str">
            <v>Arua</v>
          </cell>
          <cell r="G2239">
            <v>3.01579</v>
          </cell>
          <cell r="H2239">
            <v>30.89958</v>
          </cell>
        </row>
        <row r="2240">
          <cell r="B2240">
            <v>605863</v>
          </cell>
          <cell r="C2240" t="str">
            <v>Ewanyapa</v>
          </cell>
          <cell r="D2240" t="str">
            <v>Wireless</v>
          </cell>
          <cell r="E2240" t="str">
            <v>Northern</v>
          </cell>
          <cell r="F2240" t="str">
            <v>Arua</v>
          </cell>
          <cell r="G2240">
            <v>3.02149</v>
          </cell>
          <cell r="H2240">
            <v>30.90166</v>
          </cell>
        </row>
        <row r="2241">
          <cell r="B2241">
            <v>605166</v>
          </cell>
          <cell r="C2241" t="str">
            <v>BAT Arua</v>
          </cell>
          <cell r="D2241" t="str">
            <v>Wireless</v>
          </cell>
          <cell r="E2241" t="str">
            <v>Northern</v>
          </cell>
          <cell r="F2241" t="str">
            <v>Arua</v>
          </cell>
          <cell r="G2241">
            <v>2.9944299999999999</v>
          </cell>
          <cell r="H2241">
            <v>30.902940000000001</v>
          </cell>
        </row>
        <row r="2242">
          <cell r="B2242">
            <v>606135</v>
          </cell>
          <cell r="C2242" t="str">
            <v>Zombo</v>
          </cell>
          <cell r="D2242" t="str">
            <v>Wireless</v>
          </cell>
          <cell r="E2242" t="str">
            <v>Northern</v>
          </cell>
          <cell r="F2242" t="str">
            <v>Zombo</v>
          </cell>
          <cell r="G2242">
            <v>2.524</v>
          </cell>
          <cell r="H2242">
            <v>30.908359999999998</v>
          </cell>
        </row>
        <row r="2243">
          <cell r="B2243">
            <v>605472</v>
          </cell>
          <cell r="C2243" t="str">
            <v>Arua_Market</v>
          </cell>
          <cell r="D2243" t="str">
            <v>Rooftop</v>
          </cell>
          <cell r="E2243" t="str">
            <v>Northern</v>
          </cell>
          <cell r="F2243" t="str">
            <v>Arua</v>
          </cell>
          <cell r="G2243">
            <v>3.02569</v>
          </cell>
          <cell r="H2243">
            <v>30.908799999999999</v>
          </cell>
        </row>
        <row r="2244">
          <cell r="B2244">
            <v>606168</v>
          </cell>
          <cell r="C2244" t="str">
            <v>Ovujjo</v>
          </cell>
          <cell r="D2244" t="str">
            <v>Wireless</v>
          </cell>
          <cell r="E2244" t="str">
            <v>Northern</v>
          </cell>
          <cell r="F2244" t="str">
            <v>Maracha</v>
          </cell>
          <cell r="G2244">
            <v>3.2288100000000002</v>
          </cell>
          <cell r="H2244">
            <v>30.910489999999999</v>
          </cell>
        </row>
        <row r="2245">
          <cell r="B2245">
            <v>605260</v>
          </cell>
          <cell r="C2245" t="str">
            <v>Arua_Rhino_Camp_Rd</v>
          </cell>
          <cell r="D2245" t="str">
            <v>Wireless</v>
          </cell>
          <cell r="E2245" t="str">
            <v>Northern</v>
          </cell>
          <cell r="F2245" t="str">
            <v>Arua</v>
          </cell>
          <cell r="G2245">
            <v>3.0234800000000002</v>
          </cell>
          <cell r="H2245">
            <v>30.91086</v>
          </cell>
        </row>
        <row r="2246">
          <cell r="B2246">
            <v>605168</v>
          </cell>
          <cell r="C2246" t="str">
            <v>Tanganyika</v>
          </cell>
          <cell r="D2246" t="str">
            <v>Wireless</v>
          </cell>
          <cell r="E2246" t="str">
            <v>Northern</v>
          </cell>
          <cell r="F2246" t="str">
            <v>Arua</v>
          </cell>
          <cell r="G2246">
            <v>3.0407600000000001</v>
          </cell>
          <cell r="H2246">
            <v>30.913920000000001</v>
          </cell>
        </row>
        <row r="2247">
          <cell r="B2247">
            <v>605783</v>
          </cell>
          <cell r="C2247" t="str">
            <v>Sebigoro</v>
          </cell>
          <cell r="D2247" t="str">
            <v>Wireless</v>
          </cell>
          <cell r="E2247" t="str">
            <v>Western</v>
          </cell>
          <cell r="F2247" t="str">
            <v>Hoima</v>
          </cell>
          <cell r="G2247">
            <v>1.4419900000000001</v>
          </cell>
          <cell r="H2247">
            <v>30.915299999999998</v>
          </cell>
        </row>
        <row r="2248">
          <cell r="B2248">
            <v>605134</v>
          </cell>
          <cell r="C2248" t="str">
            <v>Arua</v>
          </cell>
          <cell r="D2248" t="str">
            <v>Wireless</v>
          </cell>
          <cell r="E2248" t="str">
            <v>Northern</v>
          </cell>
          <cell r="F2248" t="str">
            <v>Arua</v>
          </cell>
          <cell r="G2248">
            <v>3.0106700000000002</v>
          </cell>
          <cell r="H2248">
            <v>30.916779999999999</v>
          </cell>
        </row>
        <row r="2249">
          <cell r="B2249">
            <v>605423</v>
          </cell>
          <cell r="C2249" t="str">
            <v>Oraba</v>
          </cell>
          <cell r="D2249" t="str">
            <v>Wireless</v>
          </cell>
          <cell r="E2249" t="str">
            <v>Northern</v>
          </cell>
          <cell r="F2249" t="str">
            <v>Koboko</v>
          </cell>
          <cell r="G2249">
            <v>3.5060099999999998</v>
          </cell>
          <cell r="H2249">
            <v>30.918310000000002</v>
          </cell>
        </row>
        <row r="2250">
          <cell r="B2250">
            <v>606413</v>
          </cell>
          <cell r="C2250" t="str">
            <v>Euata</v>
          </cell>
          <cell r="D2250" t="str">
            <v>Wireless</v>
          </cell>
          <cell r="E2250" t="str">
            <v>Northern</v>
          </cell>
          <cell r="F2250" t="str">
            <v>Arua</v>
          </cell>
          <cell r="G2250">
            <v>2.9718100000000001</v>
          </cell>
          <cell r="H2250">
            <v>30.922280000000001</v>
          </cell>
        </row>
        <row r="2251">
          <cell r="B2251">
            <v>605865</v>
          </cell>
          <cell r="C2251" t="str">
            <v>Nvara Ward</v>
          </cell>
          <cell r="D2251" t="str">
            <v>Wireless</v>
          </cell>
          <cell r="E2251" t="str">
            <v>Northern</v>
          </cell>
          <cell r="F2251" t="str">
            <v>Arua</v>
          </cell>
          <cell r="G2251">
            <v>3.0197500000000002</v>
          </cell>
          <cell r="H2251">
            <v>30.92286</v>
          </cell>
        </row>
        <row r="2252">
          <cell r="B2252">
            <v>606045</v>
          </cell>
          <cell r="C2252" t="str">
            <v>Oleba</v>
          </cell>
          <cell r="D2252" t="str">
            <v>Wireless</v>
          </cell>
          <cell r="E2252" t="str">
            <v>Northern</v>
          </cell>
          <cell r="F2252" t="str">
            <v>Maracha</v>
          </cell>
          <cell r="G2252">
            <v>3.2987600000000001</v>
          </cell>
          <cell r="H2252">
            <v>30.928249999999998</v>
          </cell>
        </row>
        <row r="2253">
          <cell r="B2253">
            <v>606102</v>
          </cell>
          <cell r="C2253" t="str">
            <v>Kuluva (Cell Extender)</v>
          </cell>
          <cell r="D2253" t="str">
            <v>Greenfield</v>
          </cell>
          <cell r="E2253" t="str">
            <v>Northern</v>
          </cell>
          <cell r="F2253" t="str">
            <v>Arua</v>
          </cell>
          <cell r="G2253">
            <v>2.9494527777777799</v>
          </cell>
          <cell r="H2253">
            <v>30.929255555555599</v>
          </cell>
        </row>
        <row r="2254">
          <cell r="B2254">
            <v>606304</v>
          </cell>
          <cell r="C2254" t="str">
            <v>Zambia Zone</v>
          </cell>
          <cell r="D2254" t="str">
            <v>Wireless</v>
          </cell>
          <cell r="E2254" t="str">
            <v>Northern</v>
          </cell>
          <cell r="F2254" t="str">
            <v>Arua</v>
          </cell>
          <cell r="G2254">
            <v>3.0144099999999998</v>
          </cell>
          <cell r="H2254">
            <v>30.93544</v>
          </cell>
        </row>
        <row r="2255">
          <cell r="B2255">
            <v>606411</v>
          </cell>
          <cell r="C2255" t="str">
            <v>Oluodri</v>
          </cell>
          <cell r="D2255" t="str">
            <v>Wireless</v>
          </cell>
          <cell r="E2255" t="str">
            <v>Northern</v>
          </cell>
          <cell r="F2255" t="str">
            <v>Arua</v>
          </cell>
          <cell r="G2255">
            <v>3.0717099999999999</v>
          </cell>
          <cell r="H2255">
            <v>30.940280000000001</v>
          </cell>
        </row>
        <row r="2256">
          <cell r="B2256">
            <v>605042</v>
          </cell>
          <cell r="C2256" t="str">
            <v>Godia</v>
          </cell>
          <cell r="D2256" t="str">
            <v>Wireless</v>
          </cell>
          <cell r="E2256" t="str">
            <v>Northern</v>
          </cell>
          <cell r="F2256" t="str">
            <v>Koboko</v>
          </cell>
          <cell r="G2256">
            <v>3.4100999999999999</v>
          </cell>
          <cell r="H2256">
            <v>30.947330000000001</v>
          </cell>
        </row>
        <row r="2257">
          <cell r="B2257">
            <v>606160</v>
          </cell>
          <cell r="C2257" t="str">
            <v>Nyapea</v>
          </cell>
          <cell r="D2257" t="str">
            <v>Wireless</v>
          </cell>
          <cell r="E2257" t="str">
            <v>Northern</v>
          </cell>
          <cell r="F2257" t="str">
            <v>Zombo</v>
          </cell>
          <cell r="G2257">
            <v>2.4593099999999999</v>
          </cell>
          <cell r="H2257">
            <v>30.955719999999999</v>
          </cell>
        </row>
        <row r="2258">
          <cell r="B2258">
            <v>605274</v>
          </cell>
          <cell r="C2258" t="str">
            <v>Paidha</v>
          </cell>
          <cell r="D2258" t="str">
            <v>Wireless</v>
          </cell>
          <cell r="E2258" t="str">
            <v>Northern</v>
          </cell>
          <cell r="F2258" t="str">
            <v>Zombo</v>
          </cell>
          <cell r="G2258">
            <v>2.3985300000000001</v>
          </cell>
          <cell r="H2258">
            <v>30.956109999999999</v>
          </cell>
        </row>
        <row r="2259">
          <cell r="B2259">
            <v>605157</v>
          </cell>
          <cell r="C2259" t="str">
            <v>Koboko</v>
          </cell>
          <cell r="D2259" t="str">
            <v>Wireless</v>
          </cell>
          <cell r="E2259" t="str">
            <v>Northern</v>
          </cell>
          <cell r="F2259" t="str">
            <v>Koboko</v>
          </cell>
          <cell r="G2259">
            <v>3.4273600000000002</v>
          </cell>
          <cell r="H2259">
            <v>30.956669999999999</v>
          </cell>
        </row>
        <row r="2260">
          <cell r="B2260">
            <v>605471</v>
          </cell>
          <cell r="C2260" t="str">
            <v>Koboko_Town</v>
          </cell>
          <cell r="D2260" t="str">
            <v>Rooftop</v>
          </cell>
          <cell r="E2260" t="str">
            <v>Northern</v>
          </cell>
          <cell r="F2260" t="str">
            <v>Koboko</v>
          </cell>
          <cell r="G2260">
            <v>3.4113899999999999</v>
          </cell>
          <cell r="H2260">
            <v>30.959320000000002</v>
          </cell>
        </row>
        <row r="2261">
          <cell r="B2261">
            <v>606162</v>
          </cell>
          <cell r="C2261" t="str">
            <v>Wandi</v>
          </cell>
          <cell r="D2261" t="str">
            <v>Wireless</v>
          </cell>
          <cell r="E2261" t="str">
            <v>Northern</v>
          </cell>
          <cell r="F2261" t="str">
            <v>Arua</v>
          </cell>
          <cell r="G2261">
            <v>3.0991</v>
          </cell>
          <cell r="H2261">
            <v>30.96913</v>
          </cell>
        </row>
        <row r="2262">
          <cell r="B2262">
            <v>605785</v>
          </cell>
          <cell r="C2262" t="str">
            <v>Kisinja</v>
          </cell>
          <cell r="D2262" t="str">
            <v>Wireless</v>
          </cell>
          <cell r="E2262" t="str">
            <v>Western</v>
          </cell>
          <cell r="F2262" t="str">
            <v>Kabarole</v>
          </cell>
          <cell r="G2262">
            <v>1.5307200000000001</v>
          </cell>
          <cell r="H2262">
            <v>30.976240000000001</v>
          </cell>
        </row>
        <row r="2263">
          <cell r="B2263">
            <v>605447</v>
          </cell>
          <cell r="C2263" t="str">
            <v>Maracha</v>
          </cell>
          <cell r="D2263" t="str">
            <v>Wireless</v>
          </cell>
          <cell r="E2263" t="str">
            <v>Northern</v>
          </cell>
          <cell r="F2263" t="str">
            <v>Maracha</v>
          </cell>
          <cell r="G2263">
            <v>3.2262499999999998</v>
          </cell>
          <cell r="H2263">
            <v>30.98265</v>
          </cell>
        </row>
        <row r="2264">
          <cell r="B2264">
            <v>605107</v>
          </cell>
          <cell r="C2264" t="str">
            <v>Paidha_Town</v>
          </cell>
          <cell r="D2264" t="str">
            <v>Wireless</v>
          </cell>
          <cell r="E2264" t="str">
            <v>Northern</v>
          </cell>
          <cell r="F2264" t="str">
            <v>Zombo</v>
          </cell>
          <cell r="G2264">
            <v>2.4172400000000001</v>
          </cell>
          <cell r="H2264">
            <v>30.98507</v>
          </cell>
        </row>
        <row r="2265">
          <cell r="B2265">
            <v>605725</v>
          </cell>
          <cell r="C2265" t="str">
            <v>Arivu</v>
          </cell>
          <cell r="D2265" t="str">
            <v>Wireless</v>
          </cell>
          <cell r="E2265" t="str">
            <v>Northern</v>
          </cell>
          <cell r="F2265" t="str">
            <v>Arua</v>
          </cell>
          <cell r="G2265">
            <v>2.83772</v>
          </cell>
          <cell r="H2265">
            <v>30.98995</v>
          </cell>
        </row>
        <row r="2266">
          <cell r="B2266">
            <v>606197</v>
          </cell>
          <cell r="C2266" t="str">
            <v>Pamodo</v>
          </cell>
          <cell r="D2266" t="str">
            <v>Wireless</v>
          </cell>
          <cell r="E2266" t="str">
            <v>Northern</v>
          </cell>
          <cell r="F2266" t="str">
            <v>Koboko</v>
          </cell>
          <cell r="G2266">
            <v>3.5669300000000002</v>
          </cell>
          <cell r="H2266">
            <v>30.997389999999999</v>
          </cell>
        </row>
        <row r="2267">
          <cell r="B2267">
            <v>606161</v>
          </cell>
          <cell r="C2267" t="str">
            <v>Aripia</v>
          </cell>
          <cell r="D2267" t="str">
            <v>Wireless</v>
          </cell>
          <cell r="E2267" t="str">
            <v>Northern</v>
          </cell>
          <cell r="F2267" t="str">
            <v>Arua</v>
          </cell>
          <cell r="G2267">
            <v>3.1585000000000001</v>
          </cell>
          <cell r="H2267">
            <v>31.01343</v>
          </cell>
        </row>
        <row r="2268">
          <cell r="B2268">
            <v>605288</v>
          </cell>
          <cell r="C2268" t="str">
            <v>Laura</v>
          </cell>
          <cell r="D2268" t="str">
            <v>Wireless</v>
          </cell>
          <cell r="E2268" t="str">
            <v>Northern</v>
          </cell>
          <cell r="F2268" t="str">
            <v>Arua</v>
          </cell>
          <cell r="G2268">
            <v>2.7976999999999999</v>
          </cell>
          <cell r="H2268">
            <v>31.017790000000002</v>
          </cell>
        </row>
        <row r="2269">
          <cell r="B2269">
            <v>606714</v>
          </cell>
          <cell r="C2269" t="str">
            <v>Manabu</v>
          </cell>
          <cell r="D2269" t="str">
            <v>Wireless</v>
          </cell>
          <cell r="E2269" t="str">
            <v>Northern</v>
          </cell>
          <cell r="F2269" t="str">
            <v>Koboko</v>
          </cell>
          <cell r="G2269">
            <v>3.3871799999999999</v>
          </cell>
          <cell r="H2269">
            <v>31.0246</v>
          </cell>
        </row>
        <row r="2270">
          <cell r="B2270">
            <v>606211</v>
          </cell>
          <cell r="C2270" t="str">
            <v>Goli</v>
          </cell>
          <cell r="D2270" t="str">
            <v>Wireless</v>
          </cell>
          <cell r="E2270" t="str">
            <v>Northern</v>
          </cell>
          <cell r="F2270" t="str">
            <v>Nebbi</v>
          </cell>
          <cell r="G2270">
            <v>2.3879600000000001</v>
          </cell>
          <cell r="H2270">
            <v>31.027619999999999</v>
          </cell>
        </row>
        <row r="2271">
          <cell r="B2271">
            <v>605464</v>
          </cell>
          <cell r="C2271" t="str">
            <v>Kaiso</v>
          </cell>
          <cell r="D2271" t="str">
            <v>Wireless</v>
          </cell>
          <cell r="E2271" t="str">
            <v>Western</v>
          </cell>
          <cell r="F2271" t="str">
            <v>Hoima</v>
          </cell>
          <cell r="G2271">
            <v>1.47035</v>
          </cell>
          <cell r="H2271">
            <v>31.05433</v>
          </cell>
        </row>
        <row r="2272">
          <cell r="B2272">
            <v>605132</v>
          </cell>
          <cell r="C2272" t="str">
            <v>Nebbi</v>
          </cell>
          <cell r="D2272" t="str">
            <v>Wireless</v>
          </cell>
          <cell r="E2272" t="str">
            <v>Northern</v>
          </cell>
          <cell r="F2272" t="str">
            <v>Nebbi</v>
          </cell>
          <cell r="G2272">
            <v>2.4661400000000002</v>
          </cell>
          <cell r="H2272">
            <v>31.065760000000001</v>
          </cell>
        </row>
        <row r="2273">
          <cell r="B2273">
            <v>605451</v>
          </cell>
          <cell r="C2273" t="str">
            <v>Biliefe</v>
          </cell>
          <cell r="D2273" t="str">
            <v>Wireless</v>
          </cell>
          <cell r="E2273" t="str">
            <v>Northern</v>
          </cell>
          <cell r="F2273" t="str">
            <v>Maracha</v>
          </cell>
          <cell r="G2273">
            <v>3.0696099999999999</v>
          </cell>
          <cell r="H2273">
            <v>31.06673</v>
          </cell>
        </row>
        <row r="2274">
          <cell r="B2274">
            <v>605624</v>
          </cell>
          <cell r="C2274" t="str">
            <v>Tonya</v>
          </cell>
          <cell r="D2274" t="str">
            <v>Wireless</v>
          </cell>
          <cell r="E2274" t="str">
            <v>Western</v>
          </cell>
          <cell r="F2274" t="str">
            <v>Hoima</v>
          </cell>
          <cell r="G2274">
            <v>1.5830500000000001</v>
          </cell>
          <cell r="H2274">
            <v>31.079129999999999</v>
          </cell>
        </row>
        <row r="2275">
          <cell r="B2275">
            <v>605886</v>
          </cell>
          <cell r="C2275" t="str">
            <v>Nebbi Town</v>
          </cell>
          <cell r="D2275" t="str">
            <v>Wireless</v>
          </cell>
          <cell r="E2275" t="str">
            <v>Northern</v>
          </cell>
          <cell r="F2275" t="str">
            <v>Nebbi</v>
          </cell>
          <cell r="G2275">
            <v>2.4799500000000001</v>
          </cell>
          <cell r="H2275">
            <v>31.089130000000001</v>
          </cell>
        </row>
        <row r="2276">
          <cell r="B2276">
            <v>605382</v>
          </cell>
          <cell r="C2276" t="str">
            <v>Mpanga</v>
          </cell>
          <cell r="D2276" t="str">
            <v>Wireless</v>
          </cell>
          <cell r="E2276" t="str">
            <v>Western</v>
          </cell>
          <cell r="F2276" t="str">
            <v>Hoima</v>
          </cell>
          <cell r="G2276">
            <v>1.2544500000000001</v>
          </cell>
          <cell r="H2276">
            <v>31.10473</v>
          </cell>
        </row>
        <row r="2277">
          <cell r="B2277">
            <v>605724</v>
          </cell>
          <cell r="C2277" t="str">
            <v>Omugo</v>
          </cell>
          <cell r="D2277" t="str">
            <v>Wireless</v>
          </cell>
          <cell r="E2277" t="str">
            <v>Northern</v>
          </cell>
          <cell r="F2277" t="str">
            <v>Maracha</v>
          </cell>
          <cell r="G2277">
            <v>3.2726999999999999</v>
          </cell>
          <cell r="H2277">
            <v>31.11458</v>
          </cell>
        </row>
        <row r="2278">
          <cell r="B2278">
            <v>605730</v>
          </cell>
          <cell r="C2278" t="str">
            <v>Lodonga</v>
          </cell>
          <cell r="D2278" t="str">
            <v>Wireless</v>
          </cell>
          <cell r="E2278" t="str">
            <v>Northern</v>
          </cell>
          <cell r="F2278" t="str">
            <v>Yumbe</v>
          </cell>
          <cell r="G2278">
            <v>3.41934</v>
          </cell>
          <cell r="H2278">
            <v>31.118410000000001</v>
          </cell>
        </row>
        <row r="2279">
          <cell r="B2279">
            <v>605719</v>
          </cell>
          <cell r="C2279" t="str">
            <v>Erusi</v>
          </cell>
          <cell r="D2279" t="str">
            <v>Wireless</v>
          </cell>
          <cell r="E2279" t="str">
            <v>Northern</v>
          </cell>
          <cell r="F2279" t="str">
            <v>Nebbi</v>
          </cell>
          <cell r="G2279">
            <v>2.33561</v>
          </cell>
          <cell r="H2279">
            <v>31.122219999999999</v>
          </cell>
        </row>
        <row r="2280">
          <cell r="B2280">
            <v>606594</v>
          </cell>
          <cell r="C2280" t="str">
            <v>Karamuna</v>
          </cell>
          <cell r="D2280" t="str">
            <v>Wireless</v>
          </cell>
          <cell r="E2280" t="str">
            <v>Northern</v>
          </cell>
          <cell r="F2280" t="str">
            <v>Yumbe</v>
          </cell>
          <cell r="G2280">
            <v>3.5253899999999998</v>
          </cell>
          <cell r="H2280">
            <v>31.133859999999999</v>
          </cell>
        </row>
        <row r="2281">
          <cell r="B2281">
            <v>605591</v>
          </cell>
          <cell r="C2281" t="str">
            <v>Buseruka</v>
          </cell>
          <cell r="D2281" t="str">
            <v>Wireless</v>
          </cell>
          <cell r="E2281" t="str">
            <v>Western</v>
          </cell>
          <cell r="F2281" t="str">
            <v>Hoima</v>
          </cell>
          <cell r="G2281">
            <v>1.5458799999999999</v>
          </cell>
          <cell r="H2281">
            <v>31.138809999999999</v>
          </cell>
        </row>
        <row r="2282">
          <cell r="B2282">
            <v>606302</v>
          </cell>
          <cell r="C2282" t="str">
            <v>Manduru</v>
          </cell>
          <cell r="D2282" t="str">
            <v>Wireless</v>
          </cell>
          <cell r="E2282" t="str">
            <v>Northern</v>
          </cell>
          <cell r="F2282" t="str">
            <v>Yumbe</v>
          </cell>
          <cell r="G2282">
            <v>3.4390800000000001</v>
          </cell>
          <cell r="H2282">
            <v>31.182400000000001</v>
          </cell>
        </row>
        <row r="2283">
          <cell r="B2283">
            <v>605721</v>
          </cell>
          <cell r="C2283" t="str">
            <v>Nyaravur</v>
          </cell>
          <cell r="D2283" t="str">
            <v>Wireless</v>
          </cell>
          <cell r="E2283" t="str">
            <v>Northern</v>
          </cell>
          <cell r="F2283" t="str">
            <v>Nebbi</v>
          </cell>
          <cell r="G2283">
            <v>2.4427599999999998</v>
          </cell>
          <cell r="H2283">
            <v>31.183240000000001</v>
          </cell>
        </row>
        <row r="2284">
          <cell r="B2284">
            <v>606672</v>
          </cell>
          <cell r="C2284" t="str">
            <v>Kakindo</v>
          </cell>
          <cell r="D2284" t="str">
            <v>Wireless</v>
          </cell>
          <cell r="E2284" t="str">
            <v>Western</v>
          </cell>
          <cell r="F2284" t="str">
            <v>Kibaale</v>
          </cell>
          <cell r="G2284">
            <v>1.0688299999999999</v>
          </cell>
          <cell r="H2284">
            <v>31.18713</v>
          </cell>
        </row>
        <row r="2285">
          <cell r="B2285">
            <v>606542</v>
          </cell>
          <cell r="C2285" t="str">
            <v>Nyarugalo</v>
          </cell>
          <cell r="D2285" t="str">
            <v>Wireless</v>
          </cell>
          <cell r="E2285" t="str">
            <v>Northern</v>
          </cell>
          <cell r="F2285" t="str">
            <v>Nebbi</v>
          </cell>
          <cell r="G2285">
            <v>2.3048799999999998</v>
          </cell>
          <cell r="H2285">
            <v>31.198560000000001</v>
          </cell>
        </row>
        <row r="2286">
          <cell r="B2286">
            <v>606030</v>
          </cell>
          <cell r="C2286" t="str">
            <v>Bugambe</v>
          </cell>
          <cell r="D2286" t="str">
            <v>Wireless</v>
          </cell>
          <cell r="E2286" t="str">
            <v>Western</v>
          </cell>
          <cell r="F2286" t="str">
            <v>Hoima</v>
          </cell>
          <cell r="G2286">
            <v>1.4694700000000001</v>
          </cell>
          <cell r="H2286">
            <v>31.2043</v>
          </cell>
        </row>
        <row r="2287">
          <cell r="B2287">
            <v>605587</v>
          </cell>
          <cell r="C2287" t="str">
            <v>Kiziranfumbi</v>
          </cell>
          <cell r="D2287" t="str">
            <v>Wireless</v>
          </cell>
          <cell r="E2287" t="str">
            <v>Western</v>
          </cell>
          <cell r="F2287" t="str">
            <v>Hoima</v>
          </cell>
          <cell r="G2287">
            <v>1.33575</v>
          </cell>
          <cell r="H2287">
            <v>31.20486</v>
          </cell>
        </row>
        <row r="2288">
          <cell r="B2288">
            <v>606663</v>
          </cell>
          <cell r="C2288" t="str">
            <v>Kiswazi</v>
          </cell>
          <cell r="D2288" t="str">
            <v>Wireless</v>
          </cell>
          <cell r="E2288" t="str">
            <v>Western</v>
          </cell>
          <cell r="F2288" t="str">
            <v>Hoima</v>
          </cell>
          <cell r="G2288">
            <v>1.27081</v>
          </cell>
          <cell r="H2288">
            <v>31.211130000000001</v>
          </cell>
        </row>
        <row r="2289">
          <cell r="B2289">
            <v>606597</v>
          </cell>
          <cell r="C2289" t="str">
            <v>Adua</v>
          </cell>
          <cell r="D2289" t="str">
            <v>Wireless</v>
          </cell>
          <cell r="E2289" t="str">
            <v>Northern</v>
          </cell>
          <cell r="F2289" t="str">
            <v>Arua</v>
          </cell>
          <cell r="G2289">
            <v>3.0243500000000001</v>
          </cell>
          <cell r="H2289">
            <v>31.218990000000002</v>
          </cell>
        </row>
        <row r="2290">
          <cell r="B2290">
            <v>606662</v>
          </cell>
          <cell r="C2290" t="str">
            <v>Dodoronga</v>
          </cell>
          <cell r="D2290" t="str">
            <v>Wireless</v>
          </cell>
          <cell r="E2290" t="str">
            <v>Northern</v>
          </cell>
          <cell r="F2290" t="str">
            <v>Yumbe</v>
          </cell>
          <cell r="G2290">
            <v>3.4510100000000001</v>
          </cell>
          <cell r="H2290">
            <v>31.241070000000001</v>
          </cell>
        </row>
        <row r="2291">
          <cell r="B2291">
            <v>606170</v>
          </cell>
          <cell r="C2291" t="str">
            <v>Midigo</v>
          </cell>
          <cell r="D2291" t="str">
            <v>Wireless</v>
          </cell>
          <cell r="E2291" t="str">
            <v>Northern</v>
          </cell>
          <cell r="F2291" t="str">
            <v>Moyo</v>
          </cell>
          <cell r="G2291">
            <v>3.6115699999999999</v>
          </cell>
          <cell r="H2291">
            <v>31.24539</v>
          </cell>
        </row>
        <row r="2292">
          <cell r="B2292">
            <v>605262</v>
          </cell>
          <cell r="C2292" t="str">
            <v>Yumbe</v>
          </cell>
          <cell r="D2292" t="str">
            <v>Wireless</v>
          </cell>
          <cell r="E2292" t="str">
            <v>Northern</v>
          </cell>
          <cell r="F2292" t="str">
            <v>Yumbe</v>
          </cell>
          <cell r="G2292">
            <v>3.4702500000000001</v>
          </cell>
          <cell r="H2292">
            <v>31.24898</v>
          </cell>
        </row>
        <row r="2293">
          <cell r="B2293">
            <v>606667</v>
          </cell>
          <cell r="C2293" t="str">
            <v>Kamugaba</v>
          </cell>
          <cell r="D2293" t="str">
            <v>Wireless</v>
          </cell>
          <cell r="E2293" t="str">
            <v>Western</v>
          </cell>
          <cell r="F2293" t="str">
            <v>Kibaale</v>
          </cell>
          <cell r="G2293">
            <v>1.0952</v>
          </cell>
          <cell r="H2293">
            <v>31.250340000000001</v>
          </cell>
        </row>
        <row r="2294">
          <cell r="B2294">
            <v>606653</v>
          </cell>
          <cell r="C2294" t="str">
            <v>Kibiro</v>
          </cell>
          <cell r="D2294" t="str">
            <v>Wireless</v>
          </cell>
          <cell r="E2294" t="str">
            <v>Western</v>
          </cell>
          <cell r="F2294" t="str">
            <v>Hoima</v>
          </cell>
          <cell r="G2294">
            <v>1.67204</v>
          </cell>
          <cell r="H2294">
            <v>31.25461</v>
          </cell>
        </row>
        <row r="2295">
          <cell r="B2295">
            <v>606150</v>
          </cell>
          <cell r="C2295" t="str">
            <v>Buseruka Road</v>
          </cell>
          <cell r="D2295" t="str">
            <v>Wireless</v>
          </cell>
          <cell r="E2295" t="str">
            <v>Western</v>
          </cell>
          <cell r="F2295" t="str">
            <v>Hoima</v>
          </cell>
          <cell r="G2295">
            <v>1.50007</v>
          </cell>
          <cell r="H2295">
            <v>31.26773</v>
          </cell>
        </row>
        <row r="2296">
          <cell r="B2296">
            <v>605407</v>
          </cell>
          <cell r="C2296" t="str">
            <v>Parombo</v>
          </cell>
          <cell r="D2296" t="str">
            <v>Wireless</v>
          </cell>
          <cell r="E2296" t="str">
            <v>Northern</v>
          </cell>
          <cell r="F2296" t="str">
            <v>Nebbi</v>
          </cell>
          <cell r="G2296">
            <v>2.2537099999999999</v>
          </cell>
          <cell r="H2296">
            <v>31.268260000000001</v>
          </cell>
        </row>
        <row r="2297">
          <cell r="B2297">
            <v>606742</v>
          </cell>
          <cell r="C2297" t="str">
            <v>Munduriema</v>
          </cell>
          <cell r="D2297" t="str">
            <v>Wireless</v>
          </cell>
          <cell r="E2297" t="str">
            <v>Northern</v>
          </cell>
          <cell r="F2297" t="str">
            <v>Nebbi</v>
          </cell>
          <cell r="G2297">
            <v>2.20722</v>
          </cell>
          <cell r="H2297">
            <v>31.270849999999999</v>
          </cell>
        </row>
        <row r="2298">
          <cell r="B2298">
            <v>606062</v>
          </cell>
          <cell r="C2298" t="str">
            <v>Nalweyo TC</v>
          </cell>
          <cell r="D2298" t="str">
            <v>Wireless</v>
          </cell>
          <cell r="E2298" t="str">
            <v>Western</v>
          </cell>
          <cell r="F2298" t="str">
            <v>Kibaale</v>
          </cell>
          <cell r="G2298">
            <v>1.12734</v>
          </cell>
          <cell r="H2298">
            <v>31.273620000000001</v>
          </cell>
        </row>
        <row r="2299">
          <cell r="B2299">
            <v>606136</v>
          </cell>
          <cell r="C2299" t="str">
            <v>Nyarugabu</v>
          </cell>
          <cell r="D2299" t="str">
            <v>Wireless</v>
          </cell>
          <cell r="E2299" t="str">
            <v>Western</v>
          </cell>
          <cell r="F2299" t="str">
            <v>Hoima</v>
          </cell>
          <cell r="G2299">
            <v>1.4317599999999999</v>
          </cell>
          <cell r="H2299">
            <v>31.284980000000001</v>
          </cell>
        </row>
        <row r="2300">
          <cell r="B2300">
            <v>606019</v>
          </cell>
          <cell r="C2300" t="str">
            <v>Kigorobya</v>
          </cell>
          <cell r="D2300" t="str">
            <v>Wireless</v>
          </cell>
          <cell r="E2300" t="str">
            <v>Western</v>
          </cell>
          <cell r="F2300" t="str">
            <v>Hoima</v>
          </cell>
          <cell r="G2300">
            <v>1.62202</v>
          </cell>
          <cell r="H2300">
            <v>31.30949</v>
          </cell>
        </row>
        <row r="2301">
          <cell r="B2301">
            <v>606450</v>
          </cell>
          <cell r="C2301" t="str">
            <v>Runga</v>
          </cell>
          <cell r="D2301" t="str">
            <v>Wireless</v>
          </cell>
          <cell r="E2301" t="str">
            <v>Western</v>
          </cell>
          <cell r="F2301" t="str">
            <v>Hoima</v>
          </cell>
          <cell r="G2301">
            <v>1.7256400000000001</v>
          </cell>
          <cell r="H2301">
            <v>31.31044</v>
          </cell>
        </row>
        <row r="2302">
          <cell r="B2302">
            <v>605056</v>
          </cell>
          <cell r="C2302" t="str">
            <v>Buhamba</v>
          </cell>
          <cell r="D2302" t="str">
            <v>Wireless</v>
          </cell>
          <cell r="E2302" t="str">
            <v>Western</v>
          </cell>
          <cell r="F2302" t="str">
            <v>Hoima</v>
          </cell>
          <cell r="G2302">
            <v>1.56548</v>
          </cell>
          <cell r="H2302">
            <v>31.315660000000001</v>
          </cell>
        </row>
        <row r="2303">
          <cell r="B2303">
            <v>605623</v>
          </cell>
          <cell r="C2303" t="str">
            <v>Nalweyo-Kisiita</v>
          </cell>
          <cell r="D2303" t="str">
            <v>Wireless</v>
          </cell>
          <cell r="E2303" t="str">
            <v>Western</v>
          </cell>
          <cell r="F2303" t="str">
            <v>Kibaale</v>
          </cell>
          <cell r="G2303">
            <v>1.05185</v>
          </cell>
          <cell r="H2303">
            <v>31.316559999999999</v>
          </cell>
        </row>
        <row r="2304">
          <cell r="B2304">
            <v>606188</v>
          </cell>
          <cell r="C2304" t="str">
            <v>Buhimba</v>
          </cell>
          <cell r="D2304" t="str">
            <v>Wireless</v>
          </cell>
          <cell r="E2304" t="str">
            <v>Western</v>
          </cell>
          <cell r="F2304" t="str">
            <v>Hoima</v>
          </cell>
          <cell r="G2304">
            <v>1.3483000000000001</v>
          </cell>
          <cell r="H2304">
            <v>31.320820000000001</v>
          </cell>
        </row>
        <row r="2305">
          <cell r="B2305">
            <v>606033</v>
          </cell>
          <cell r="C2305" t="str">
            <v>Panyimur</v>
          </cell>
          <cell r="D2305" t="str">
            <v>Wireless</v>
          </cell>
          <cell r="E2305" t="str">
            <v>Northern</v>
          </cell>
          <cell r="F2305" t="str">
            <v>Pader</v>
          </cell>
          <cell r="G2305">
            <v>2.3015300000000001</v>
          </cell>
          <cell r="H2305">
            <v>31.326360000000001</v>
          </cell>
        </row>
        <row r="2306">
          <cell r="B2306">
            <v>606341</v>
          </cell>
          <cell r="C2306" t="str">
            <v>Piida A</v>
          </cell>
          <cell r="D2306" t="str">
            <v>Wireless</v>
          </cell>
          <cell r="E2306" t="str">
            <v>Western</v>
          </cell>
          <cell r="F2306" t="str">
            <v>Buliisa</v>
          </cell>
          <cell r="G2306">
            <v>1.8178799999999999</v>
          </cell>
          <cell r="H2306">
            <v>31.326969999999999</v>
          </cell>
        </row>
        <row r="2307">
          <cell r="B2307">
            <v>605368</v>
          </cell>
          <cell r="C2307" t="str">
            <v>Butiaba</v>
          </cell>
          <cell r="D2307" t="str">
            <v>Wireless</v>
          </cell>
          <cell r="E2307" t="str">
            <v>Western</v>
          </cell>
          <cell r="F2307" t="str">
            <v>Hoima</v>
          </cell>
          <cell r="G2307">
            <v>1.6743399999999999</v>
          </cell>
          <cell r="H2307">
            <v>31.328420000000001</v>
          </cell>
        </row>
        <row r="2308">
          <cell r="B2308">
            <v>605175</v>
          </cell>
          <cell r="C2308" t="str">
            <v>Duhaga</v>
          </cell>
          <cell r="D2308" t="str">
            <v>Wireless</v>
          </cell>
          <cell r="E2308" t="str">
            <v>Western</v>
          </cell>
          <cell r="F2308" t="str">
            <v>Hoima</v>
          </cell>
          <cell r="G2308">
            <v>1.4386399999999999</v>
          </cell>
          <cell r="H2308">
            <v>31.339829999999999</v>
          </cell>
        </row>
        <row r="2309">
          <cell r="B2309">
            <v>606503</v>
          </cell>
          <cell r="C2309" t="str">
            <v>Parajwoki</v>
          </cell>
          <cell r="D2309" t="str">
            <v>Wireless</v>
          </cell>
          <cell r="E2309" t="str">
            <v>Western</v>
          </cell>
          <cell r="F2309" t="str">
            <v>Hoima</v>
          </cell>
          <cell r="G2309">
            <v>1.48881</v>
          </cell>
          <cell r="H2309">
            <v>31.343620000000001</v>
          </cell>
        </row>
        <row r="2310">
          <cell r="B2310">
            <v>605875</v>
          </cell>
          <cell r="C2310" t="str">
            <v>Kiryatete East</v>
          </cell>
          <cell r="D2310" t="str">
            <v>Wireless</v>
          </cell>
          <cell r="E2310" t="str">
            <v>Western</v>
          </cell>
          <cell r="F2310" t="str">
            <v>Hoima</v>
          </cell>
          <cell r="G2310">
            <v>1.42709</v>
          </cell>
          <cell r="H2310">
            <v>31.34562</v>
          </cell>
        </row>
        <row r="2311">
          <cell r="B2311">
            <v>606648</v>
          </cell>
          <cell r="C2311" t="str">
            <v>Busiisi East</v>
          </cell>
          <cell r="D2311" t="str">
            <v>Wireless</v>
          </cell>
          <cell r="E2311" t="str">
            <v>Western</v>
          </cell>
          <cell r="F2311" t="str">
            <v>Hoima</v>
          </cell>
          <cell r="G2311">
            <v>1.41168</v>
          </cell>
          <cell r="H2311">
            <v>31.348559999999999</v>
          </cell>
        </row>
        <row r="2312">
          <cell r="B2312">
            <v>605488</v>
          </cell>
          <cell r="C2312" t="str">
            <v>Hoima Town</v>
          </cell>
          <cell r="D2312" t="str">
            <v>Rooftop</v>
          </cell>
          <cell r="E2312" t="str">
            <v>Western</v>
          </cell>
          <cell r="F2312" t="str">
            <v>Hoima</v>
          </cell>
          <cell r="G2312">
            <v>1.4318299999999999</v>
          </cell>
          <cell r="H2312">
            <v>31.35182</v>
          </cell>
        </row>
        <row r="2313">
          <cell r="B2313">
            <v>605677</v>
          </cell>
          <cell r="C2313" t="str">
            <v>Hoima Kijungu</v>
          </cell>
          <cell r="D2313" t="str">
            <v>Wireless</v>
          </cell>
          <cell r="E2313" t="str">
            <v>Western</v>
          </cell>
          <cell r="F2313" t="str">
            <v>Hoima</v>
          </cell>
          <cell r="G2313">
            <v>1.4241699999999999</v>
          </cell>
          <cell r="H2313">
            <v>31.354990000000001</v>
          </cell>
        </row>
        <row r="2314">
          <cell r="B2314">
            <v>605408</v>
          </cell>
          <cell r="C2314" t="str">
            <v>Pamvara</v>
          </cell>
          <cell r="D2314" t="str">
            <v>Wireless</v>
          </cell>
          <cell r="E2314" t="str">
            <v>Northern</v>
          </cell>
          <cell r="F2314" t="str">
            <v>Arua</v>
          </cell>
          <cell r="G2314">
            <v>2.97194</v>
          </cell>
          <cell r="H2314">
            <v>31.357119999999998</v>
          </cell>
        </row>
        <row r="2315">
          <cell r="B2315">
            <v>605135</v>
          </cell>
          <cell r="C2315" t="str">
            <v>Hoima</v>
          </cell>
          <cell r="D2315" t="str">
            <v>Wireless</v>
          </cell>
          <cell r="E2315" t="str">
            <v>Western</v>
          </cell>
          <cell r="F2315" t="str">
            <v>Hoima</v>
          </cell>
          <cell r="G2315">
            <v>1.4433800000000001</v>
          </cell>
          <cell r="H2315">
            <v>31.369859999999999</v>
          </cell>
        </row>
        <row r="2316">
          <cell r="B2316">
            <v>606724</v>
          </cell>
          <cell r="C2316" t="str">
            <v>Bukuumi</v>
          </cell>
          <cell r="D2316" t="str">
            <v>Wireless</v>
          </cell>
          <cell r="E2316" t="str">
            <v>Western</v>
          </cell>
          <cell r="F2316" t="str">
            <v>Kibaale</v>
          </cell>
          <cell r="G2316">
            <v>0.82188600000000001</v>
          </cell>
          <cell r="H2316">
            <v>31.371088</v>
          </cell>
        </row>
        <row r="2317">
          <cell r="B2317">
            <v>606166</v>
          </cell>
          <cell r="C2317" t="str">
            <v>Merewa</v>
          </cell>
          <cell r="D2317" t="str">
            <v>Wireless</v>
          </cell>
          <cell r="E2317" t="str">
            <v>Northern</v>
          </cell>
          <cell r="F2317" t="str">
            <v>Yumbe</v>
          </cell>
          <cell r="G2317">
            <v>3.55762</v>
          </cell>
          <cell r="H2317">
            <v>31.37116</v>
          </cell>
        </row>
        <row r="2318">
          <cell r="B2318">
            <v>606554</v>
          </cell>
          <cell r="C2318" t="str">
            <v>Kisiita</v>
          </cell>
          <cell r="D2318" t="str">
            <v>Wireless</v>
          </cell>
          <cell r="E2318" t="str">
            <v>Western</v>
          </cell>
          <cell r="F2318" t="str">
            <v>Kibaale</v>
          </cell>
          <cell r="G2318">
            <v>1.1128</v>
          </cell>
          <cell r="H2318">
            <v>31.372129999999999</v>
          </cell>
        </row>
        <row r="2319">
          <cell r="B2319">
            <v>605876</v>
          </cell>
          <cell r="C2319" t="str">
            <v>Bwikya</v>
          </cell>
          <cell r="D2319" t="str">
            <v>Wireless</v>
          </cell>
          <cell r="E2319" t="str">
            <v>Western</v>
          </cell>
          <cell r="F2319" t="str">
            <v>Hoima</v>
          </cell>
          <cell r="G2319">
            <v>1.4203300000000001</v>
          </cell>
          <cell r="H2319">
            <v>31.375350000000001</v>
          </cell>
        </row>
        <row r="2320">
          <cell r="B2320">
            <v>606023</v>
          </cell>
          <cell r="C2320" t="str">
            <v>Wanseko</v>
          </cell>
          <cell r="D2320" t="str">
            <v>Wireless</v>
          </cell>
          <cell r="E2320" t="str">
            <v>Western</v>
          </cell>
          <cell r="F2320" t="str">
            <v>Buliisa</v>
          </cell>
          <cell r="G2320">
            <v>2.1773600000000002</v>
          </cell>
          <cell r="H2320">
            <v>31.38185</v>
          </cell>
        </row>
        <row r="2321">
          <cell r="B2321">
            <v>606564</v>
          </cell>
          <cell r="C2321" t="str">
            <v>Kiranga</v>
          </cell>
          <cell r="D2321" t="str">
            <v>Wireless</v>
          </cell>
          <cell r="E2321" t="str">
            <v>Northern</v>
          </cell>
          <cell r="F2321" t="str">
            <v>Yumbe</v>
          </cell>
          <cell r="G2321">
            <v>3.2494999999999998</v>
          </cell>
          <cell r="H2321">
            <v>31.39049</v>
          </cell>
        </row>
        <row r="2322">
          <cell r="B2322">
            <v>605718</v>
          </cell>
          <cell r="C2322" t="str">
            <v>Wadelai</v>
          </cell>
          <cell r="D2322" t="str">
            <v>Wireless</v>
          </cell>
          <cell r="E2322" t="str">
            <v>Northern</v>
          </cell>
          <cell r="F2322" t="str">
            <v>Nebbi</v>
          </cell>
          <cell r="G2322">
            <v>2.7206100000000002</v>
          </cell>
          <cell r="H2322">
            <v>31.392150000000001</v>
          </cell>
        </row>
        <row r="2323">
          <cell r="B2323">
            <v>606123</v>
          </cell>
          <cell r="C2323" t="str">
            <v>Ayavu Rhino Camp</v>
          </cell>
          <cell r="D2323" t="str">
            <v>Wireless</v>
          </cell>
          <cell r="E2323" t="str">
            <v>Northern</v>
          </cell>
          <cell r="F2323" t="str">
            <v>Arua</v>
          </cell>
          <cell r="G2323">
            <v>2.9729000000000001</v>
          </cell>
          <cell r="H2323">
            <v>31.39639</v>
          </cell>
        </row>
        <row r="2324">
          <cell r="B2324">
            <v>605585</v>
          </cell>
          <cell r="C2324" t="str">
            <v>Kachungiro</v>
          </cell>
          <cell r="D2324" t="str">
            <v>Wireless</v>
          </cell>
          <cell r="E2324" t="str">
            <v>Western</v>
          </cell>
          <cell r="F2324" t="str">
            <v>Hoima</v>
          </cell>
          <cell r="G2324">
            <v>1.3505</v>
          </cell>
          <cell r="H2324">
            <v>31.40137</v>
          </cell>
        </row>
        <row r="2325">
          <cell r="B2325">
            <v>605662</v>
          </cell>
          <cell r="C2325" t="str">
            <v>Buliisa</v>
          </cell>
          <cell r="D2325" t="str">
            <v>Wireless</v>
          </cell>
          <cell r="E2325" t="str">
            <v>Western</v>
          </cell>
          <cell r="F2325" t="str">
            <v>Buliisa</v>
          </cell>
          <cell r="G2325">
            <v>2.1173099999999998</v>
          </cell>
          <cell r="H2325">
            <v>31.41179</v>
          </cell>
        </row>
        <row r="2326">
          <cell r="B2326">
            <v>605676</v>
          </cell>
          <cell r="C2326" t="str">
            <v>Biiso</v>
          </cell>
          <cell r="D2326" t="str">
            <v>Wireless</v>
          </cell>
          <cell r="E2326" t="str">
            <v>Western</v>
          </cell>
          <cell r="F2326" t="str">
            <v>Buliisa</v>
          </cell>
          <cell r="G2326">
            <v>1.7599</v>
          </cell>
          <cell r="H2326">
            <v>31.419750000000001</v>
          </cell>
        </row>
        <row r="2327">
          <cell r="B2327">
            <v>605706</v>
          </cell>
          <cell r="C2327" t="str">
            <v>Sonso</v>
          </cell>
          <cell r="D2327" t="str">
            <v>Wireless</v>
          </cell>
          <cell r="E2327" t="str">
            <v>Western</v>
          </cell>
          <cell r="F2327" t="str">
            <v>Buliisa</v>
          </cell>
          <cell r="G2327">
            <v>1.9206799999999999</v>
          </cell>
          <cell r="H2327">
            <v>31.42296</v>
          </cell>
        </row>
        <row r="2328">
          <cell r="B2328">
            <v>606031</v>
          </cell>
          <cell r="C2328" t="str">
            <v>Ntunda</v>
          </cell>
          <cell r="D2328" t="str">
            <v>Wireless</v>
          </cell>
          <cell r="E2328" t="str">
            <v>Central</v>
          </cell>
          <cell r="F2328" t="str">
            <v>Kyankwanzi</v>
          </cell>
          <cell r="G2328">
            <v>1.2018800000000001</v>
          </cell>
          <cell r="H2328">
            <v>31.42756</v>
          </cell>
        </row>
        <row r="2329">
          <cell r="B2329">
            <v>606383</v>
          </cell>
          <cell r="C2329" t="str">
            <v>Buraru</v>
          </cell>
          <cell r="D2329" t="str">
            <v>Wireless</v>
          </cell>
          <cell r="E2329" t="str">
            <v>Western</v>
          </cell>
          <cell r="F2329" t="str">
            <v>Hoima</v>
          </cell>
          <cell r="G2329">
            <v>1.4394199999999999</v>
          </cell>
          <cell r="H2329">
            <v>31.455939999999998</v>
          </cell>
        </row>
        <row r="2330">
          <cell r="B2330">
            <v>605583</v>
          </cell>
          <cell r="C2330" t="str">
            <v>Mparangasi</v>
          </cell>
          <cell r="D2330" t="str">
            <v>Wireless</v>
          </cell>
          <cell r="E2330" t="str">
            <v>Western</v>
          </cell>
          <cell r="F2330" t="str">
            <v>Hoima</v>
          </cell>
          <cell r="G2330">
            <v>1.4753499999999999</v>
          </cell>
          <cell r="H2330">
            <v>31.459990000000001</v>
          </cell>
        </row>
        <row r="2331">
          <cell r="B2331">
            <v>606657</v>
          </cell>
          <cell r="C2331" t="str">
            <v>Sambia</v>
          </cell>
          <cell r="D2331" t="str">
            <v>Wireless</v>
          </cell>
          <cell r="E2331" t="str">
            <v>Northern</v>
          </cell>
          <cell r="F2331" t="str">
            <v>Arua</v>
          </cell>
          <cell r="G2331">
            <v>3.15333</v>
          </cell>
          <cell r="H2331">
            <v>31.478449999999999</v>
          </cell>
        </row>
        <row r="2332">
          <cell r="B2332">
            <v>606660</v>
          </cell>
          <cell r="C2332" t="str">
            <v>Kikonda</v>
          </cell>
          <cell r="D2332" t="str">
            <v>Wireless</v>
          </cell>
          <cell r="E2332" t="str">
            <v>Central</v>
          </cell>
          <cell r="F2332" t="str">
            <v>Kyankwanzi</v>
          </cell>
          <cell r="G2332">
            <v>1.2789600000000001</v>
          </cell>
          <cell r="H2332">
            <v>31.481200000000001</v>
          </cell>
        </row>
        <row r="2333">
          <cell r="B2333">
            <v>605320</v>
          </cell>
          <cell r="C2333" t="str">
            <v>Ngwedo</v>
          </cell>
          <cell r="D2333" t="str">
            <v>Wireless</v>
          </cell>
          <cell r="E2333" t="str">
            <v>Western</v>
          </cell>
          <cell r="F2333" t="str">
            <v>Buliisa</v>
          </cell>
          <cell r="G2333">
            <v>2.1547999999999998</v>
          </cell>
          <cell r="H2333">
            <v>31.491</v>
          </cell>
        </row>
        <row r="2334">
          <cell r="B2334">
            <v>605131</v>
          </cell>
          <cell r="C2334" t="str">
            <v>Pakwach</v>
          </cell>
          <cell r="D2334" t="str">
            <v>Wireless</v>
          </cell>
          <cell r="E2334" t="str">
            <v>Northern</v>
          </cell>
          <cell r="F2334" t="str">
            <v>Nebbi</v>
          </cell>
          <cell r="G2334">
            <v>2.4615300000000002</v>
          </cell>
          <cell r="H2334">
            <v>31.49194</v>
          </cell>
        </row>
        <row r="2335">
          <cell r="B2335">
            <v>605517</v>
          </cell>
          <cell r="C2335" t="str">
            <v>Kawuka</v>
          </cell>
          <cell r="D2335" t="str">
            <v>Wireless</v>
          </cell>
          <cell r="E2335" t="str">
            <v>Central</v>
          </cell>
          <cell r="F2335" t="str">
            <v>Kyankwanzi</v>
          </cell>
          <cell r="G2335">
            <v>1.25756</v>
          </cell>
          <cell r="H2335">
            <v>31.520130000000002</v>
          </cell>
        </row>
        <row r="2336">
          <cell r="B2336">
            <v>605796</v>
          </cell>
          <cell r="C2336" t="str">
            <v>Bugana</v>
          </cell>
          <cell r="D2336" t="str">
            <v>Wireless</v>
          </cell>
          <cell r="E2336" t="str">
            <v>Western</v>
          </cell>
          <cell r="F2336" t="str">
            <v>Buliisa</v>
          </cell>
          <cell r="G2336">
            <v>2.0667300000000002</v>
          </cell>
          <cell r="H2336">
            <v>31.52214</v>
          </cell>
        </row>
        <row r="2337">
          <cell r="B2337">
            <v>605786</v>
          </cell>
          <cell r="C2337" t="str">
            <v>Budongo</v>
          </cell>
          <cell r="D2337" t="str">
            <v>Wireless</v>
          </cell>
          <cell r="E2337" t="str">
            <v>Western</v>
          </cell>
          <cell r="F2337" t="str">
            <v>Buliisa</v>
          </cell>
          <cell r="G2337">
            <v>1.63785</v>
          </cell>
          <cell r="H2337">
            <v>31.539940000000001</v>
          </cell>
        </row>
        <row r="2338">
          <cell r="B2338">
            <v>605450</v>
          </cell>
          <cell r="C2338" t="str">
            <v>Obongi</v>
          </cell>
          <cell r="D2338" t="str">
            <v>Wireless</v>
          </cell>
          <cell r="E2338" t="str">
            <v>Northern</v>
          </cell>
          <cell r="F2338" t="str">
            <v>Moyo</v>
          </cell>
          <cell r="G2338">
            <v>3.2813599999999998</v>
          </cell>
          <cell r="H2338">
            <v>31.5427</v>
          </cell>
        </row>
        <row r="2339">
          <cell r="B2339">
            <v>605512</v>
          </cell>
          <cell r="C2339" t="str">
            <v>Butemba</v>
          </cell>
          <cell r="D2339" t="str">
            <v>Wireless</v>
          </cell>
          <cell r="E2339" t="str">
            <v>Central</v>
          </cell>
          <cell r="F2339" t="str">
            <v>Kyankwanzi</v>
          </cell>
          <cell r="G2339">
            <v>1.1456599999999999</v>
          </cell>
          <cell r="H2339">
            <v>31.544519999999999</v>
          </cell>
        </row>
        <row r="2340">
          <cell r="B2340">
            <v>605038</v>
          </cell>
          <cell r="C2340" t="str">
            <v>Bwijanga</v>
          </cell>
          <cell r="D2340" t="str">
            <v>Wireless</v>
          </cell>
          <cell r="E2340" t="str">
            <v>Western</v>
          </cell>
          <cell r="F2340" t="str">
            <v>Masindi</v>
          </cell>
          <cell r="G2340">
            <v>1.5131300000000001</v>
          </cell>
          <cell r="H2340">
            <v>31.548030000000001</v>
          </cell>
        </row>
        <row r="2341">
          <cell r="B2341">
            <v>606749</v>
          </cell>
          <cell r="C2341" t="str">
            <v>Obongi West</v>
          </cell>
          <cell r="D2341" t="str">
            <v>Wireless</v>
          </cell>
          <cell r="E2341" t="str">
            <v>Northern</v>
          </cell>
          <cell r="F2341" t="str">
            <v>Moyo</v>
          </cell>
          <cell r="G2341">
            <v>3.2384499999999998</v>
          </cell>
          <cell r="H2341">
            <v>31.549710000000001</v>
          </cell>
        </row>
        <row r="2342">
          <cell r="B2342">
            <v>605559</v>
          </cell>
          <cell r="C2342" t="str">
            <v>Ntwetwe</v>
          </cell>
          <cell r="D2342" t="str">
            <v>Wireless</v>
          </cell>
          <cell r="E2342" t="str">
            <v>Central</v>
          </cell>
          <cell r="F2342" t="str">
            <v>Kyankwanzi</v>
          </cell>
          <cell r="G2342">
            <v>0.91988999999999999</v>
          </cell>
          <cell r="H2342">
            <v>31.567889999999998</v>
          </cell>
        </row>
        <row r="2343">
          <cell r="B2343">
            <v>606738</v>
          </cell>
          <cell r="C2343" t="str">
            <v>Kidamuke</v>
          </cell>
          <cell r="D2343" t="str">
            <v>Wireless</v>
          </cell>
          <cell r="E2343" t="str">
            <v>Western</v>
          </cell>
          <cell r="F2343" t="str">
            <v>Masindi</v>
          </cell>
          <cell r="G2343">
            <v>1.65604</v>
          </cell>
          <cell r="H2343">
            <v>31.571090000000002</v>
          </cell>
        </row>
        <row r="2344">
          <cell r="B2344">
            <v>605608</v>
          </cell>
          <cell r="C2344" t="str">
            <v>Orinya</v>
          </cell>
          <cell r="D2344" t="str">
            <v>Wireless</v>
          </cell>
          <cell r="E2344" t="str">
            <v>Northern</v>
          </cell>
          <cell r="F2344" t="str">
            <v>Moyo</v>
          </cell>
          <cell r="G2344">
            <v>3.4518</v>
          </cell>
          <cell r="H2344">
            <v>31.573969999999999</v>
          </cell>
        </row>
        <row r="2345">
          <cell r="B2345">
            <v>605401</v>
          </cell>
          <cell r="C2345" t="str">
            <v>Lefori</v>
          </cell>
          <cell r="D2345" t="str">
            <v>Wireless</v>
          </cell>
          <cell r="E2345" t="str">
            <v>Northern</v>
          </cell>
          <cell r="F2345" t="str">
            <v>Moyo</v>
          </cell>
          <cell r="G2345">
            <v>3.5804499999999999</v>
          </cell>
          <cell r="H2345">
            <v>31.577950000000001</v>
          </cell>
        </row>
        <row r="2346">
          <cell r="B2346">
            <v>605156</v>
          </cell>
          <cell r="C2346" t="str">
            <v>Paraa</v>
          </cell>
          <cell r="D2346" t="str">
            <v>Wireless</v>
          </cell>
          <cell r="E2346" t="str">
            <v>Western</v>
          </cell>
          <cell r="F2346" t="str">
            <v>Buliisa</v>
          </cell>
          <cell r="G2346">
            <v>2.2130999999999998</v>
          </cell>
          <cell r="H2346">
            <v>31.586880000000001</v>
          </cell>
        </row>
        <row r="2347">
          <cell r="B2347">
            <v>606171</v>
          </cell>
          <cell r="C2347" t="str">
            <v>Ntwetwe Town</v>
          </cell>
          <cell r="D2347" t="str">
            <v>Wireless</v>
          </cell>
          <cell r="E2347" t="str">
            <v>Central</v>
          </cell>
          <cell r="F2347" t="str">
            <v>Kyankwanzi</v>
          </cell>
          <cell r="G2347">
            <v>0.95108999999999999</v>
          </cell>
          <cell r="H2347">
            <v>31.591090000000001</v>
          </cell>
        </row>
        <row r="2348">
          <cell r="B2348">
            <v>606644</v>
          </cell>
          <cell r="C2348" t="str">
            <v>Dongo</v>
          </cell>
          <cell r="D2348" t="str">
            <v>Wireless</v>
          </cell>
          <cell r="E2348" t="str">
            <v>Northern</v>
          </cell>
          <cell r="F2348" t="str">
            <v>Moyo</v>
          </cell>
          <cell r="G2348">
            <v>3.4091300000000002</v>
          </cell>
          <cell r="H2348">
            <v>31.597770000000001</v>
          </cell>
        </row>
        <row r="2349">
          <cell r="B2349">
            <v>605194</v>
          </cell>
          <cell r="C2349" t="str">
            <v>Isagara</v>
          </cell>
          <cell r="D2349" t="str">
            <v>Wireless</v>
          </cell>
          <cell r="E2349" t="str">
            <v>Western</v>
          </cell>
          <cell r="F2349" t="str">
            <v>Masindi</v>
          </cell>
          <cell r="G2349">
            <v>1.59446</v>
          </cell>
          <cell r="H2349">
            <v>31.60378</v>
          </cell>
        </row>
        <row r="2350">
          <cell r="B2350">
            <v>606333</v>
          </cell>
          <cell r="C2350" t="str">
            <v>Byebega</v>
          </cell>
          <cell r="D2350" t="str">
            <v>Wireless</v>
          </cell>
          <cell r="E2350" t="str">
            <v>Western</v>
          </cell>
          <cell r="F2350" t="str">
            <v>Masindi</v>
          </cell>
          <cell r="G2350">
            <v>1.4963200000000001</v>
          </cell>
          <cell r="H2350">
            <v>31.640599999999999</v>
          </cell>
        </row>
        <row r="2351">
          <cell r="B2351">
            <v>606035</v>
          </cell>
          <cell r="C2351" t="str">
            <v>Itula</v>
          </cell>
          <cell r="D2351" t="str">
            <v>Wireless</v>
          </cell>
          <cell r="E2351" t="str">
            <v>Northern</v>
          </cell>
          <cell r="F2351" t="str">
            <v>Moyo</v>
          </cell>
          <cell r="G2351">
            <v>3.5058699999999998</v>
          </cell>
          <cell r="H2351">
            <v>31.64386</v>
          </cell>
        </row>
        <row r="2352">
          <cell r="B2352">
            <v>606032</v>
          </cell>
          <cell r="C2352" t="str">
            <v>Bugomolwa</v>
          </cell>
          <cell r="D2352" t="str">
            <v>Wireless</v>
          </cell>
          <cell r="E2352" t="str">
            <v>Central</v>
          </cell>
          <cell r="F2352" t="str">
            <v>Kyankwanzi</v>
          </cell>
          <cell r="G2352">
            <v>0.96657000000000004</v>
          </cell>
          <cell r="H2352">
            <v>31.663139999999999</v>
          </cell>
        </row>
        <row r="2353">
          <cell r="B2353">
            <v>606392</v>
          </cell>
          <cell r="C2353" t="str">
            <v>Atede</v>
          </cell>
          <cell r="D2353" t="str">
            <v>Wireless</v>
          </cell>
          <cell r="E2353" t="str">
            <v>Central</v>
          </cell>
          <cell r="F2353" t="str">
            <v>Gulu</v>
          </cell>
          <cell r="G2353">
            <v>2.7778800000000001</v>
          </cell>
          <cell r="H2353">
            <v>32.380110000000002</v>
          </cell>
        </row>
        <row r="2354">
          <cell r="B2354">
            <v>606398</v>
          </cell>
          <cell r="C2354" t="str">
            <v>Kihande</v>
          </cell>
          <cell r="D2354" t="str">
            <v>Wireless</v>
          </cell>
          <cell r="E2354" t="str">
            <v>Western</v>
          </cell>
          <cell r="F2354" t="str">
            <v>Masindi</v>
          </cell>
          <cell r="G2354">
            <v>1.67361</v>
          </cell>
          <cell r="H2354">
            <v>31.70046</v>
          </cell>
        </row>
        <row r="2355">
          <cell r="B2355">
            <v>605794</v>
          </cell>
          <cell r="C2355" t="str">
            <v>Kijura</v>
          </cell>
          <cell r="D2355" t="str">
            <v>Wireless</v>
          </cell>
          <cell r="E2355" t="str">
            <v>Western</v>
          </cell>
          <cell r="F2355" t="str">
            <v>Masindi</v>
          </cell>
          <cell r="G2355">
            <v>1.6948099999999999</v>
          </cell>
          <cell r="H2355">
            <v>31.707630000000002</v>
          </cell>
        </row>
        <row r="2356">
          <cell r="B2356">
            <v>606462</v>
          </cell>
          <cell r="C2356" t="str">
            <v>Kyaguzi</v>
          </cell>
          <cell r="D2356" t="str">
            <v>Wireless</v>
          </cell>
          <cell r="E2356" t="str">
            <v>Western</v>
          </cell>
          <cell r="F2356" t="str">
            <v>Masindi</v>
          </cell>
          <cell r="G2356">
            <v>1.82464</v>
          </cell>
          <cell r="H2356">
            <v>31.707909999999998</v>
          </cell>
        </row>
        <row r="2357">
          <cell r="B2357">
            <v>606087</v>
          </cell>
          <cell r="C2357" t="str">
            <v>Kyema</v>
          </cell>
          <cell r="D2357" t="str">
            <v>Wireless</v>
          </cell>
          <cell r="E2357" t="str">
            <v>Western</v>
          </cell>
          <cell r="F2357" t="str">
            <v>Masindi</v>
          </cell>
          <cell r="G2357">
            <v>1.7458100000000001</v>
          </cell>
          <cell r="H2357">
            <v>31.708089999999999</v>
          </cell>
        </row>
        <row r="2358">
          <cell r="B2358">
            <v>605790</v>
          </cell>
          <cell r="C2358" t="str">
            <v>Masindi Plot 32</v>
          </cell>
          <cell r="D2358" t="str">
            <v>Wireless</v>
          </cell>
          <cell r="E2358" t="str">
            <v>Western</v>
          </cell>
          <cell r="F2358" t="str">
            <v>Masindi</v>
          </cell>
          <cell r="G2358">
            <v>1.6822299999999999</v>
          </cell>
          <cell r="H2358">
            <v>31.718399999999999</v>
          </cell>
        </row>
        <row r="2359">
          <cell r="B2359">
            <v>605429</v>
          </cell>
          <cell r="C2359" t="str">
            <v>Masindi Town</v>
          </cell>
          <cell r="D2359" t="str">
            <v>Wireless</v>
          </cell>
          <cell r="E2359" t="str">
            <v>Western</v>
          </cell>
          <cell r="F2359" t="str">
            <v>Masindi</v>
          </cell>
          <cell r="G2359">
            <v>1.68184</v>
          </cell>
          <cell r="H2359">
            <v>31.722750000000001</v>
          </cell>
        </row>
        <row r="2360">
          <cell r="B2360">
            <v>605244</v>
          </cell>
          <cell r="C2360" t="str">
            <v>Moyo Town</v>
          </cell>
          <cell r="D2360" t="str">
            <v>Wireless</v>
          </cell>
          <cell r="E2360" t="str">
            <v>Northern</v>
          </cell>
          <cell r="F2360" t="str">
            <v>Moyo</v>
          </cell>
          <cell r="G2360">
            <v>3.6556600000000001</v>
          </cell>
          <cell r="H2360">
            <v>31.724769999999999</v>
          </cell>
        </row>
        <row r="2361">
          <cell r="B2361">
            <v>605048</v>
          </cell>
          <cell r="C2361" t="str">
            <v>Masindi MGW</v>
          </cell>
          <cell r="D2361" t="str">
            <v>Wireless</v>
          </cell>
          <cell r="E2361" t="str">
            <v>Western</v>
          </cell>
          <cell r="F2361" t="str">
            <v>Masindi</v>
          </cell>
          <cell r="G2361">
            <v>1.6918800000000001</v>
          </cell>
          <cell r="H2361">
            <v>31.725460000000002</v>
          </cell>
        </row>
        <row r="2362">
          <cell r="B2362">
            <v>605264</v>
          </cell>
          <cell r="C2362" t="str">
            <v>Moyo</v>
          </cell>
          <cell r="D2362" t="str">
            <v>Wireless</v>
          </cell>
          <cell r="E2362" t="str">
            <v>Northern</v>
          </cell>
          <cell r="F2362" t="str">
            <v>Moyo</v>
          </cell>
          <cell r="G2362">
            <v>3.6519699999999999</v>
          </cell>
          <cell r="H2362">
            <v>31.728079999999999</v>
          </cell>
        </row>
        <row r="2363">
          <cell r="B2363">
            <v>605076</v>
          </cell>
          <cell r="C2363" t="str">
            <v>Masindi</v>
          </cell>
          <cell r="D2363" t="str">
            <v>Wireless</v>
          </cell>
          <cell r="E2363" t="str">
            <v>Western</v>
          </cell>
          <cell r="F2363" t="str">
            <v>Masindi</v>
          </cell>
          <cell r="G2363">
            <v>1.6897</v>
          </cell>
          <cell r="H2363">
            <v>31.751609999999999</v>
          </cell>
        </row>
        <row r="2364">
          <cell r="B2364">
            <v>605610</v>
          </cell>
          <cell r="C2364" t="str">
            <v>Alere</v>
          </cell>
          <cell r="D2364" t="str">
            <v>Wireless</v>
          </cell>
          <cell r="E2364" t="str">
            <v>Northern</v>
          </cell>
          <cell r="F2364" t="str">
            <v>Adjumani</v>
          </cell>
          <cell r="G2364">
            <v>3.46305</v>
          </cell>
          <cell r="H2364">
            <v>31.761849999999999</v>
          </cell>
        </row>
        <row r="2365">
          <cell r="B2365">
            <v>605284</v>
          </cell>
          <cell r="C2365" t="str">
            <v>Adjumani</v>
          </cell>
          <cell r="D2365" t="str">
            <v>Wireless</v>
          </cell>
          <cell r="E2365" t="str">
            <v>Northern</v>
          </cell>
          <cell r="F2365" t="str">
            <v>Adjumani</v>
          </cell>
          <cell r="G2365">
            <v>3.3756200000000001</v>
          </cell>
          <cell r="H2365">
            <v>31.784490000000002</v>
          </cell>
        </row>
        <row r="2366">
          <cell r="B2366">
            <v>606025</v>
          </cell>
          <cell r="C2366" t="str">
            <v>Kijunjubwa</v>
          </cell>
          <cell r="D2366" t="str">
            <v>Wireless</v>
          </cell>
          <cell r="E2366" t="str">
            <v>Western</v>
          </cell>
          <cell r="F2366" t="str">
            <v>Masindi</v>
          </cell>
          <cell r="G2366">
            <v>1.48088</v>
          </cell>
          <cell r="H2366">
            <v>31.78482</v>
          </cell>
        </row>
        <row r="2367">
          <cell r="B2367">
            <v>605453</v>
          </cell>
          <cell r="C2367" t="str">
            <v>Ofua</v>
          </cell>
          <cell r="D2367" t="str">
            <v>Wireless</v>
          </cell>
          <cell r="E2367" t="str">
            <v>Northern</v>
          </cell>
          <cell r="F2367" t="str">
            <v>Adjumani</v>
          </cell>
          <cell r="G2367">
            <v>3.18954</v>
          </cell>
          <cell r="H2367">
            <v>31.790959999999998</v>
          </cell>
        </row>
        <row r="2368">
          <cell r="B2368">
            <v>605810</v>
          </cell>
          <cell r="C2368" t="str">
            <v>Adjumani_town</v>
          </cell>
          <cell r="D2368" t="str">
            <v>Wireless</v>
          </cell>
          <cell r="E2368" t="str">
            <v>Northern</v>
          </cell>
          <cell r="F2368" t="str">
            <v>Adjumani</v>
          </cell>
          <cell r="G2368">
            <v>3.3773599999999999</v>
          </cell>
          <cell r="H2368">
            <v>31.79147</v>
          </cell>
        </row>
        <row r="2369">
          <cell r="B2369">
            <v>605795</v>
          </cell>
          <cell r="C2369" t="str">
            <v>Kinuuma</v>
          </cell>
          <cell r="D2369" t="str">
            <v>Wireless</v>
          </cell>
          <cell r="E2369" t="str">
            <v>Western</v>
          </cell>
          <cell r="F2369" t="str">
            <v>Masindi</v>
          </cell>
          <cell r="G2369">
            <v>1.6408</v>
          </cell>
          <cell r="H2369">
            <v>31.809069999999998</v>
          </cell>
        </row>
        <row r="2370">
          <cell r="B2370">
            <v>605414</v>
          </cell>
          <cell r="C2370" t="str">
            <v>Kyankwanzi</v>
          </cell>
          <cell r="D2370" t="str">
            <v>Wireless</v>
          </cell>
          <cell r="E2370" t="str">
            <v>Central</v>
          </cell>
          <cell r="F2370" t="str">
            <v>Kyankwanzi</v>
          </cell>
          <cell r="G2370">
            <v>1.1938800000000001</v>
          </cell>
          <cell r="H2370">
            <v>31.81728</v>
          </cell>
        </row>
        <row r="2371">
          <cell r="B2371">
            <v>605668</v>
          </cell>
          <cell r="C2371" t="str">
            <v>Lecu 900</v>
          </cell>
          <cell r="D2371" t="str">
            <v>Wireless</v>
          </cell>
          <cell r="E2371" t="str">
            <v>Northern</v>
          </cell>
          <cell r="F2371" t="str">
            <v>Moyo</v>
          </cell>
          <cell r="G2371">
            <v>3.6446000000000001</v>
          </cell>
          <cell r="H2371">
            <v>31.831240000000001</v>
          </cell>
        </row>
        <row r="2372">
          <cell r="B2372">
            <v>605814</v>
          </cell>
          <cell r="C2372" t="str">
            <v>Purongo</v>
          </cell>
          <cell r="D2372" t="str">
            <v>Wireless</v>
          </cell>
          <cell r="E2372" t="str">
            <v>Northern</v>
          </cell>
          <cell r="F2372" t="str">
            <v>Nwoya</v>
          </cell>
          <cell r="G2372">
            <v>2.5319400000000001</v>
          </cell>
          <cell r="H2372">
            <v>31.835070000000002</v>
          </cell>
        </row>
        <row r="2373">
          <cell r="B2373">
            <v>606465</v>
          </cell>
          <cell r="C2373" t="str">
            <v>Kitanyata</v>
          </cell>
          <cell r="D2373" t="str">
            <v>Wireless</v>
          </cell>
          <cell r="E2373" t="str">
            <v>Western</v>
          </cell>
          <cell r="F2373" t="str">
            <v>Masindi</v>
          </cell>
          <cell r="G2373">
            <v>1.8616699999999999</v>
          </cell>
          <cell r="H2373">
            <v>31.842970000000001</v>
          </cell>
        </row>
        <row r="2374">
          <cell r="B2374">
            <v>606167</v>
          </cell>
          <cell r="C2374" t="str">
            <v>Pakele</v>
          </cell>
          <cell r="D2374" t="str">
            <v>Wireless</v>
          </cell>
          <cell r="E2374" t="str">
            <v>Northern</v>
          </cell>
          <cell r="F2374" t="str">
            <v>Adjumani</v>
          </cell>
          <cell r="G2374">
            <v>3.3542900000000002</v>
          </cell>
          <cell r="H2374">
            <v>31.855540000000001</v>
          </cell>
        </row>
        <row r="2375">
          <cell r="B2375">
            <v>606549</v>
          </cell>
          <cell r="C2375" t="str">
            <v>Amoyokuma</v>
          </cell>
          <cell r="D2375" t="str">
            <v>Wireless</v>
          </cell>
          <cell r="E2375" t="str">
            <v>Northern</v>
          </cell>
          <cell r="F2375" t="str">
            <v>Amuru</v>
          </cell>
          <cell r="G2375">
            <v>2.8204199999999999</v>
          </cell>
          <cell r="H2375">
            <v>31.863289999999999</v>
          </cell>
        </row>
        <row r="2376">
          <cell r="B2376">
            <v>605788</v>
          </cell>
          <cell r="C2376" t="str">
            <v>Kyatiri</v>
          </cell>
          <cell r="D2376" t="str">
            <v>Wireless</v>
          </cell>
          <cell r="E2376" t="str">
            <v>Western</v>
          </cell>
          <cell r="F2376" t="str">
            <v>Masindi</v>
          </cell>
          <cell r="G2376">
            <v>1.7873600000000001</v>
          </cell>
          <cell r="H2376">
            <v>31.875509999999998</v>
          </cell>
        </row>
        <row r="2377">
          <cell r="B2377">
            <v>606242</v>
          </cell>
          <cell r="C2377" t="str">
            <v>Indridri</v>
          </cell>
          <cell r="D2377" t="str">
            <v>Wireless</v>
          </cell>
          <cell r="E2377" t="str">
            <v>Northern</v>
          </cell>
          <cell r="F2377" t="str">
            <v>Moyo</v>
          </cell>
          <cell r="G2377">
            <v>3.5703999999999998</v>
          </cell>
          <cell r="H2377">
            <v>31.924130000000002</v>
          </cell>
        </row>
        <row r="2378">
          <cell r="B2378">
            <v>605637</v>
          </cell>
          <cell r="C2378" t="str">
            <v>Amuru</v>
          </cell>
          <cell r="D2378" t="str">
            <v>Wireless</v>
          </cell>
          <cell r="E2378" t="str">
            <v>Northern</v>
          </cell>
          <cell r="F2378" t="str">
            <v>Amuru</v>
          </cell>
          <cell r="G2378">
            <v>2.8125399999999998</v>
          </cell>
          <cell r="H2378">
            <v>31.934619999999999</v>
          </cell>
        </row>
        <row r="2379">
          <cell r="B2379">
            <v>606105</v>
          </cell>
          <cell r="C2379" t="str">
            <v>Anaka_UTL</v>
          </cell>
          <cell r="D2379" t="str">
            <v>Greenfield</v>
          </cell>
          <cell r="E2379" t="str">
            <v>Northern</v>
          </cell>
          <cell r="F2379" t="str">
            <v>Nwoya</v>
          </cell>
          <cell r="G2379">
            <v>2.60171666666667</v>
          </cell>
          <cell r="H2379">
            <v>31.9482527777778</v>
          </cell>
        </row>
        <row r="2380">
          <cell r="B2380">
            <v>605402</v>
          </cell>
          <cell r="C2380" t="str">
            <v>Kimengo</v>
          </cell>
          <cell r="D2380" t="str">
            <v>Wireless</v>
          </cell>
          <cell r="E2380" t="str">
            <v>Western</v>
          </cell>
          <cell r="F2380" t="str">
            <v>Masindi</v>
          </cell>
          <cell r="G2380">
            <v>1.5694699999999999</v>
          </cell>
          <cell r="H2380">
            <v>31.957170000000001</v>
          </cell>
        </row>
        <row r="2381">
          <cell r="B2381">
            <v>605667</v>
          </cell>
          <cell r="C2381" t="str">
            <v>Dzaipi</v>
          </cell>
          <cell r="D2381" t="str">
            <v>Wireless</v>
          </cell>
          <cell r="E2381" t="str">
            <v>Northern</v>
          </cell>
          <cell r="F2381" t="str">
            <v>Adjumani</v>
          </cell>
          <cell r="G2381">
            <v>3.4718100000000001</v>
          </cell>
          <cell r="H2381">
            <v>31.97166</v>
          </cell>
        </row>
        <row r="2382">
          <cell r="B2382">
            <v>605983</v>
          </cell>
          <cell r="C2382" t="str">
            <v>Bibia</v>
          </cell>
          <cell r="D2382" t="str">
            <v>Wireless</v>
          </cell>
          <cell r="E2382" t="str">
            <v>Northern</v>
          </cell>
          <cell r="F2382" t="str">
            <v>Amuru</v>
          </cell>
          <cell r="G2382">
            <v>3.4718</v>
          </cell>
          <cell r="H2382">
            <v>31.97166</v>
          </cell>
        </row>
        <row r="2383">
          <cell r="B2383">
            <v>605670</v>
          </cell>
          <cell r="C2383" t="str">
            <v>Bulange</v>
          </cell>
          <cell r="D2383" t="str">
            <v>Wireless</v>
          </cell>
          <cell r="E2383" t="str">
            <v>Central</v>
          </cell>
          <cell r="F2383" t="str">
            <v>Kampala</v>
          </cell>
          <cell r="G2383">
            <v>0.31828000000000001</v>
          </cell>
          <cell r="H2383">
            <v>32.550469999999997</v>
          </cell>
        </row>
        <row r="2384">
          <cell r="B2384">
            <v>605842</v>
          </cell>
          <cell r="C2384" t="str">
            <v>Kigumba</v>
          </cell>
          <cell r="D2384" t="str">
            <v>Wireless</v>
          </cell>
          <cell r="E2384" t="str">
            <v>Western</v>
          </cell>
          <cell r="F2384" t="str">
            <v>Masindi</v>
          </cell>
          <cell r="G2384">
            <v>1.80853</v>
          </cell>
          <cell r="H2384">
            <v>32.008839999999999</v>
          </cell>
        </row>
        <row r="2385">
          <cell r="B2385">
            <v>606532</v>
          </cell>
          <cell r="C2385" t="str">
            <v>Nyakatugo</v>
          </cell>
          <cell r="D2385" t="str">
            <v>Wireless</v>
          </cell>
          <cell r="E2385" t="str">
            <v>Northern</v>
          </cell>
          <cell r="F2385" t="str">
            <v>Kiryandongo</v>
          </cell>
          <cell r="G2385">
            <v>1.8175600000000001</v>
          </cell>
          <cell r="H2385">
            <v>32.01211</v>
          </cell>
        </row>
        <row r="2386">
          <cell r="B2386">
            <v>606755</v>
          </cell>
          <cell r="C2386" t="str">
            <v>Pagirinya</v>
          </cell>
          <cell r="D2386" t="str">
            <v>Wireless</v>
          </cell>
          <cell r="E2386" t="str">
            <v>Northern</v>
          </cell>
          <cell r="F2386" t="str">
            <v>Adjumani</v>
          </cell>
          <cell r="G2386">
            <v>3.3709899999999999</v>
          </cell>
          <cell r="H2386">
            <v>32.014789999999998</v>
          </cell>
        </row>
        <row r="2387">
          <cell r="B2387">
            <v>606288</v>
          </cell>
          <cell r="C2387" t="str">
            <v>Bwaise Quality</v>
          </cell>
          <cell r="D2387" t="str">
            <v>Rooftop</v>
          </cell>
          <cell r="E2387" t="str">
            <v>Central</v>
          </cell>
          <cell r="F2387" t="str">
            <v>Kampala</v>
          </cell>
          <cell r="G2387">
            <v>0.35231000000000001</v>
          </cell>
          <cell r="H2387">
            <v>32.557899999999997</v>
          </cell>
        </row>
        <row r="2388">
          <cell r="B2388">
            <v>606642</v>
          </cell>
          <cell r="C2388" t="str">
            <v>Kal-Okura</v>
          </cell>
          <cell r="D2388" t="str">
            <v>Wireless</v>
          </cell>
          <cell r="E2388" t="str">
            <v>Northern</v>
          </cell>
          <cell r="F2388" t="str">
            <v>Nwoya</v>
          </cell>
          <cell r="G2388">
            <v>2.7029100000000001</v>
          </cell>
          <cell r="H2388">
            <v>32.029089999999997</v>
          </cell>
        </row>
        <row r="2389">
          <cell r="B2389">
            <v>605126</v>
          </cell>
          <cell r="C2389" t="str">
            <v>Bwaise</v>
          </cell>
          <cell r="D2389" t="str">
            <v>Rooftop</v>
          </cell>
          <cell r="E2389" t="str">
            <v>Central</v>
          </cell>
          <cell r="F2389" t="str">
            <v>Kampala</v>
          </cell>
          <cell r="G2389">
            <v>0.35066999999999998</v>
          </cell>
          <cell r="H2389">
            <v>32.563180000000003</v>
          </cell>
        </row>
        <row r="2390">
          <cell r="B2390">
            <v>605035</v>
          </cell>
          <cell r="C2390" t="str">
            <v>Bwaise_Central</v>
          </cell>
          <cell r="D2390" t="str">
            <v>Wireless</v>
          </cell>
          <cell r="E2390" t="str">
            <v>Central</v>
          </cell>
          <cell r="F2390" t="str">
            <v>Kampala</v>
          </cell>
          <cell r="G2390">
            <v>0.35359000000000002</v>
          </cell>
          <cell r="H2390">
            <v>32.564129999999999</v>
          </cell>
        </row>
        <row r="2391">
          <cell r="B2391">
            <v>605839</v>
          </cell>
          <cell r="C2391" t="str">
            <v>Masindi Port</v>
          </cell>
          <cell r="D2391" t="str">
            <v>Wireless</v>
          </cell>
          <cell r="E2391" t="str">
            <v>Western</v>
          </cell>
          <cell r="F2391" t="str">
            <v>Kiryandongo</v>
          </cell>
          <cell r="G2391">
            <v>1.70882</v>
          </cell>
          <cell r="H2391">
            <v>32.036299999999997</v>
          </cell>
        </row>
        <row r="2392">
          <cell r="B2392">
            <v>605333</v>
          </cell>
          <cell r="C2392" t="str">
            <v>Kiryandongo</v>
          </cell>
          <cell r="D2392" t="str">
            <v>Wireless</v>
          </cell>
          <cell r="E2392" t="str">
            <v>Western</v>
          </cell>
          <cell r="F2392" t="str">
            <v>Masindi</v>
          </cell>
          <cell r="G2392">
            <v>1.8648100000000001</v>
          </cell>
          <cell r="H2392">
            <v>32.047600000000003</v>
          </cell>
        </row>
        <row r="2393">
          <cell r="B2393">
            <v>606050</v>
          </cell>
          <cell r="C2393" t="str">
            <v>Nimule</v>
          </cell>
          <cell r="D2393" t="str">
            <v>Wireless</v>
          </cell>
          <cell r="E2393" t="str">
            <v>Northern</v>
          </cell>
          <cell r="F2393" t="str">
            <v>Amuru</v>
          </cell>
          <cell r="G2393">
            <v>3.5650599999999999</v>
          </cell>
          <cell r="H2393">
            <v>32.070120000000003</v>
          </cell>
        </row>
        <row r="2394">
          <cell r="B2394">
            <v>605787</v>
          </cell>
          <cell r="C2394" t="str">
            <v>Mombi</v>
          </cell>
          <cell r="D2394" t="str">
            <v>Wireless</v>
          </cell>
          <cell r="E2394" t="str">
            <v>Western</v>
          </cell>
          <cell r="F2394" t="str">
            <v>Kiryandongo</v>
          </cell>
          <cell r="G2394">
            <v>1.91784</v>
          </cell>
          <cell r="H2394">
            <v>32.098109999999998</v>
          </cell>
        </row>
        <row r="2395">
          <cell r="B2395">
            <v>606787</v>
          </cell>
          <cell r="C2395" t="str">
            <v>Ssebina Zone</v>
          </cell>
          <cell r="D2395" t="str">
            <v>Wireless</v>
          </cell>
          <cell r="E2395" t="str">
            <v>Central</v>
          </cell>
          <cell r="F2395" t="str">
            <v>Kampala</v>
          </cell>
          <cell r="G2395">
            <v>0.34664</v>
          </cell>
          <cell r="H2395">
            <v>32.568719999999999</v>
          </cell>
        </row>
        <row r="2396">
          <cell r="B2396">
            <v>605547</v>
          </cell>
          <cell r="C2396" t="str">
            <v>Atiak</v>
          </cell>
          <cell r="D2396" t="str">
            <v>Wireless</v>
          </cell>
          <cell r="E2396" t="str">
            <v>Northern</v>
          </cell>
          <cell r="F2396" t="str">
            <v>Amuru</v>
          </cell>
          <cell r="G2396">
            <v>3.2461199999999999</v>
          </cell>
          <cell r="H2396">
            <v>32.131999999999998</v>
          </cell>
        </row>
        <row r="2397">
          <cell r="B2397">
            <v>605957</v>
          </cell>
          <cell r="C2397" t="str">
            <v>Kkulumba</v>
          </cell>
          <cell r="D2397" t="str">
            <v>Wireless</v>
          </cell>
          <cell r="E2397" t="str">
            <v>Central</v>
          </cell>
          <cell r="F2397" t="str">
            <v>Kampala</v>
          </cell>
          <cell r="G2397">
            <v>0.35982999999999998</v>
          </cell>
          <cell r="H2397">
            <v>32.569029999999998</v>
          </cell>
        </row>
        <row r="2398">
          <cell r="B2398">
            <v>605793</v>
          </cell>
          <cell r="C2398" t="str">
            <v>Bweyale 900</v>
          </cell>
          <cell r="D2398" t="str">
            <v>Wireless</v>
          </cell>
          <cell r="E2398" t="str">
            <v>Western</v>
          </cell>
          <cell r="F2398" t="str">
            <v>Masindi</v>
          </cell>
          <cell r="G2398">
            <v>1.9514400000000001</v>
          </cell>
          <cell r="H2398">
            <v>32.138559999999998</v>
          </cell>
        </row>
        <row r="2399">
          <cell r="B2399">
            <v>605376</v>
          </cell>
          <cell r="C2399" t="str">
            <v>Lere</v>
          </cell>
          <cell r="D2399" t="str">
            <v>Wireless</v>
          </cell>
          <cell r="E2399" t="str">
            <v>Western</v>
          </cell>
          <cell r="F2399" t="str">
            <v>Kiryandongo</v>
          </cell>
          <cell r="G2399">
            <v>2.0177800000000001</v>
          </cell>
          <cell r="H2399">
            <v>32.144150000000003</v>
          </cell>
        </row>
        <row r="2400">
          <cell r="B2400">
            <v>605549</v>
          </cell>
          <cell r="C2400" t="str">
            <v>Pabbo</v>
          </cell>
          <cell r="D2400" t="str">
            <v>Wireless</v>
          </cell>
          <cell r="E2400" t="str">
            <v>Northern</v>
          </cell>
          <cell r="F2400" t="str">
            <v>Amuru</v>
          </cell>
          <cell r="G2400">
            <v>3.0102699999999998</v>
          </cell>
          <cell r="H2400">
            <v>32.149349999999998</v>
          </cell>
        </row>
        <row r="2401">
          <cell r="B2401">
            <v>605616</v>
          </cell>
          <cell r="C2401" t="str">
            <v>Kalerwe</v>
          </cell>
          <cell r="D2401" t="str">
            <v>Wireless</v>
          </cell>
          <cell r="E2401" t="str">
            <v>Central</v>
          </cell>
          <cell r="F2401" t="str">
            <v>Kampala</v>
          </cell>
          <cell r="G2401">
            <v>0.35042000000000001</v>
          </cell>
          <cell r="H2401">
            <v>32.572879999999998</v>
          </cell>
        </row>
        <row r="2402">
          <cell r="B2402">
            <v>606149</v>
          </cell>
          <cell r="C2402" t="str">
            <v>Bweyale 2</v>
          </cell>
          <cell r="D2402" t="str">
            <v>Wireless</v>
          </cell>
          <cell r="E2402" t="str">
            <v>Western</v>
          </cell>
          <cell r="F2402" t="str">
            <v>Kiryandongo</v>
          </cell>
          <cell r="G2402">
            <v>1.96322</v>
          </cell>
          <cell r="H2402">
            <v>32.151220000000002</v>
          </cell>
        </row>
        <row r="2403">
          <cell r="B2403">
            <v>606065</v>
          </cell>
          <cell r="C2403" t="str">
            <v>Kocgoma</v>
          </cell>
          <cell r="D2403" t="str">
            <v>Wireless</v>
          </cell>
          <cell r="E2403" t="str">
            <v>Northern</v>
          </cell>
          <cell r="F2403" t="str">
            <v>Nwoya</v>
          </cell>
          <cell r="G2403">
            <v>2.6046499999999999</v>
          </cell>
          <cell r="H2403">
            <v>32.167859999999997</v>
          </cell>
        </row>
        <row r="2404">
          <cell r="B2404">
            <v>606706</v>
          </cell>
          <cell r="C2404" t="str">
            <v>Kitulikire</v>
          </cell>
          <cell r="D2404" t="str">
            <v>Wireless</v>
          </cell>
          <cell r="E2404" t="str">
            <v>Western</v>
          </cell>
          <cell r="F2404" t="str">
            <v>Kiryandongo</v>
          </cell>
          <cell r="G2404">
            <v>1.9882200000000001</v>
          </cell>
          <cell r="H2404">
            <v>32.171030000000002</v>
          </cell>
        </row>
        <row r="2405">
          <cell r="B2405">
            <v>606522</v>
          </cell>
          <cell r="C2405" t="str">
            <v>Nakulabye 2</v>
          </cell>
          <cell r="D2405" t="str">
            <v>Rooftop</v>
          </cell>
          <cell r="E2405" t="str">
            <v>Central</v>
          </cell>
          <cell r="F2405" t="str">
            <v>Kampala</v>
          </cell>
          <cell r="G2405">
            <v>0.32357000000000002</v>
          </cell>
          <cell r="H2405">
            <v>32.56053</v>
          </cell>
        </row>
        <row r="2406">
          <cell r="B2406">
            <v>606683</v>
          </cell>
          <cell r="C2406" t="str">
            <v>Katumba Zone</v>
          </cell>
          <cell r="D2406" t="str">
            <v>Wireless</v>
          </cell>
          <cell r="E2406" t="str">
            <v>Central</v>
          </cell>
          <cell r="F2406" t="str">
            <v>Kampala</v>
          </cell>
          <cell r="G2406">
            <v>0.39383000000000001</v>
          </cell>
          <cell r="H2406">
            <v>32.600290000000001</v>
          </cell>
        </row>
        <row r="2407">
          <cell r="B2407">
            <v>606434</v>
          </cell>
          <cell r="C2407" t="str">
            <v>Albert Cook Road</v>
          </cell>
          <cell r="D2407" t="str">
            <v>Rooftop</v>
          </cell>
          <cell r="E2407" t="str">
            <v>Central</v>
          </cell>
          <cell r="F2407" t="str">
            <v>Kampala</v>
          </cell>
          <cell r="G2407">
            <v>0.30954999999999999</v>
          </cell>
          <cell r="H2407">
            <v>32.55724</v>
          </cell>
        </row>
        <row r="2408">
          <cell r="B2408">
            <v>605812</v>
          </cell>
          <cell r="C2408" t="str">
            <v>Laboke</v>
          </cell>
          <cell r="D2408" t="str">
            <v>Wireless</v>
          </cell>
          <cell r="E2408" t="str">
            <v>Western</v>
          </cell>
          <cell r="F2408" t="str">
            <v>Kiryandongo</v>
          </cell>
          <cell r="G2408">
            <v>2.1274500000000001</v>
          </cell>
          <cell r="H2408">
            <v>32.215119999999999</v>
          </cell>
        </row>
        <row r="2409">
          <cell r="B2409">
            <v>605263</v>
          </cell>
          <cell r="C2409" t="str">
            <v>Bakuli</v>
          </cell>
          <cell r="D2409" t="str">
            <v>Wireless</v>
          </cell>
          <cell r="E2409" t="str">
            <v>Central</v>
          </cell>
          <cell r="F2409" t="str">
            <v>Kampala</v>
          </cell>
          <cell r="G2409">
            <v>0.31807999999999997</v>
          </cell>
          <cell r="H2409">
            <v>32.562269999999998</v>
          </cell>
        </row>
        <row r="2410">
          <cell r="B2410">
            <v>605394</v>
          </cell>
          <cell r="C2410" t="str">
            <v>Lacor</v>
          </cell>
          <cell r="D2410" t="str">
            <v>Wireless</v>
          </cell>
          <cell r="E2410" t="str">
            <v>Northern</v>
          </cell>
          <cell r="F2410" t="str">
            <v>Amuru</v>
          </cell>
          <cell r="G2410">
            <v>2.7757200000000002</v>
          </cell>
          <cell r="H2410">
            <v>32.221919999999997</v>
          </cell>
        </row>
        <row r="2411">
          <cell r="B2411">
            <v>606763</v>
          </cell>
          <cell r="C2411" t="str">
            <v>K Hotel</v>
          </cell>
          <cell r="D2411" t="str">
            <v>Rooftop</v>
          </cell>
          <cell r="E2411" t="str">
            <v>Central</v>
          </cell>
          <cell r="F2411" t="str">
            <v>Kampala</v>
          </cell>
          <cell r="G2411">
            <v>0.32046000000000002</v>
          </cell>
          <cell r="H2411">
            <v>32.56673</v>
          </cell>
        </row>
        <row r="2412">
          <cell r="B2412">
            <v>605573</v>
          </cell>
          <cell r="C2412" t="str">
            <v>Makerere_PMC</v>
          </cell>
          <cell r="D2412" t="str">
            <v>Rooftop</v>
          </cell>
          <cell r="E2412" t="str">
            <v>Central</v>
          </cell>
          <cell r="F2412" t="str">
            <v>Kampala</v>
          </cell>
          <cell r="G2412">
            <v>0.32699</v>
          </cell>
          <cell r="H2412">
            <v>32.566899999999997</v>
          </cell>
        </row>
        <row r="2413">
          <cell r="B2413">
            <v>606200</v>
          </cell>
          <cell r="C2413" t="str">
            <v>Lacor Hospital</v>
          </cell>
          <cell r="D2413" t="str">
            <v>Wireless</v>
          </cell>
          <cell r="E2413" t="str">
            <v>Northern</v>
          </cell>
          <cell r="F2413" t="str">
            <v>Gulu</v>
          </cell>
          <cell r="G2413">
            <v>2.7640199999999999</v>
          </cell>
          <cell r="H2413">
            <v>32.251980000000003</v>
          </cell>
        </row>
        <row r="2414">
          <cell r="B2414">
            <v>605388</v>
          </cell>
          <cell r="C2414" t="str">
            <v>Karuma</v>
          </cell>
          <cell r="D2414" t="str">
            <v>Wireless</v>
          </cell>
          <cell r="E2414" t="str">
            <v>Western</v>
          </cell>
          <cell r="F2414" t="str">
            <v>Kiryandongo</v>
          </cell>
          <cell r="G2414">
            <v>2.2405400000000002</v>
          </cell>
          <cell r="H2414">
            <v>32.255560000000003</v>
          </cell>
        </row>
        <row r="2415">
          <cell r="B2415">
            <v>605167</v>
          </cell>
          <cell r="C2415" t="str">
            <v>Kisenyi</v>
          </cell>
          <cell r="D2415" t="str">
            <v>Wireless</v>
          </cell>
          <cell r="E2415" t="str">
            <v>Central</v>
          </cell>
          <cell r="F2415" t="str">
            <v>Kampala</v>
          </cell>
          <cell r="G2415">
            <v>0.30858000000000002</v>
          </cell>
          <cell r="H2415">
            <v>32.56758</v>
          </cell>
        </row>
        <row r="2416">
          <cell r="B2416">
            <v>605259</v>
          </cell>
          <cell r="C2416" t="str">
            <v>Pride Theatre</v>
          </cell>
          <cell r="D2416" t="str">
            <v>Rooftop</v>
          </cell>
          <cell r="E2416" t="str">
            <v>Central</v>
          </cell>
          <cell r="F2416" t="str">
            <v>Kampala</v>
          </cell>
          <cell r="G2416">
            <v>0.31313999999999997</v>
          </cell>
          <cell r="H2416">
            <v>32.567999999999998</v>
          </cell>
        </row>
        <row r="2417">
          <cell r="B2417">
            <v>605871</v>
          </cell>
          <cell r="C2417" t="str">
            <v>Negri</v>
          </cell>
          <cell r="D2417" t="str">
            <v>Wireless</v>
          </cell>
          <cell r="E2417" t="str">
            <v>Northern</v>
          </cell>
          <cell r="F2417" t="str">
            <v>Gulu</v>
          </cell>
          <cell r="G2417">
            <v>2.7835299999999998</v>
          </cell>
          <cell r="H2417">
            <v>32.260890000000003</v>
          </cell>
        </row>
        <row r="2418">
          <cell r="B2418">
            <v>605710</v>
          </cell>
          <cell r="C2418" t="str">
            <v>Mutunda</v>
          </cell>
          <cell r="D2418" t="str">
            <v>Wireless</v>
          </cell>
          <cell r="E2418" t="str">
            <v>Western</v>
          </cell>
          <cell r="F2418" t="str">
            <v>Kiryandongo</v>
          </cell>
          <cell r="G2418">
            <v>2.0559500000000002</v>
          </cell>
          <cell r="H2418">
            <v>32.26144</v>
          </cell>
        </row>
        <row r="2419">
          <cell r="B2419">
            <v>606258</v>
          </cell>
          <cell r="C2419" t="str">
            <v>Patuda</v>
          </cell>
          <cell r="D2419" t="str">
            <v>Wireless</v>
          </cell>
          <cell r="E2419" t="str">
            <v>Northern</v>
          </cell>
          <cell r="F2419" t="str">
            <v>Gulu</v>
          </cell>
          <cell r="G2419">
            <v>2.74688</v>
          </cell>
          <cell r="H2419">
            <v>32.268709999999999</v>
          </cell>
        </row>
        <row r="2420">
          <cell r="B2420">
            <v>605008</v>
          </cell>
          <cell r="C2420" t="str">
            <v>Old Kampala</v>
          </cell>
          <cell r="D2420" t="str">
            <v>Wireless</v>
          </cell>
          <cell r="E2420" t="str">
            <v>Central</v>
          </cell>
          <cell r="F2420" t="str">
            <v>Kampala</v>
          </cell>
          <cell r="G2420">
            <v>0.31694</v>
          </cell>
          <cell r="H2420">
            <v>32.568939999999998</v>
          </cell>
        </row>
        <row r="2421">
          <cell r="B2421">
            <v>605671</v>
          </cell>
          <cell r="C2421" t="str">
            <v>Martin RD</v>
          </cell>
          <cell r="D2421" t="str">
            <v>Rooftop</v>
          </cell>
          <cell r="E2421" t="str">
            <v>Central</v>
          </cell>
          <cell r="F2421" t="str">
            <v>Kampala</v>
          </cell>
          <cell r="G2421">
            <v>0.31563999999999998</v>
          </cell>
          <cell r="H2421">
            <v>32.570880000000002</v>
          </cell>
        </row>
        <row r="2422">
          <cell r="B2422">
            <v>605728</v>
          </cell>
          <cell r="C2422" t="str">
            <v>Gulu High</v>
          </cell>
          <cell r="D2422" t="str">
            <v>Wireless</v>
          </cell>
          <cell r="E2422" t="str">
            <v>Northern</v>
          </cell>
          <cell r="F2422" t="str">
            <v>Gulu</v>
          </cell>
          <cell r="G2422">
            <v>2.7689300000000001</v>
          </cell>
          <cell r="H2422">
            <v>32.27617</v>
          </cell>
        </row>
        <row r="2423">
          <cell r="B2423">
            <v>606541</v>
          </cell>
          <cell r="C2423" t="str">
            <v>Kanyogoga 2</v>
          </cell>
          <cell r="D2423" t="str">
            <v>Wireless</v>
          </cell>
          <cell r="E2423" t="str">
            <v>Northern</v>
          </cell>
          <cell r="F2423" t="str">
            <v>Gulu</v>
          </cell>
          <cell r="G2423">
            <v>2.7636599999999998</v>
          </cell>
          <cell r="H2423">
            <v>32.28342</v>
          </cell>
        </row>
        <row r="2424">
          <cell r="B2424">
            <v>606256</v>
          </cell>
          <cell r="C2424" t="str">
            <v>Bungatira Trading Center</v>
          </cell>
          <cell r="D2424" t="str">
            <v>Wireless</v>
          </cell>
          <cell r="E2424" t="str">
            <v>Northern</v>
          </cell>
          <cell r="F2424" t="str">
            <v>Gulu</v>
          </cell>
          <cell r="G2424">
            <v>2.87331</v>
          </cell>
          <cell r="H2424">
            <v>32.283610000000003</v>
          </cell>
        </row>
        <row r="2425">
          <cell r="B2425">
            <v>606159</v>
          </cell>
          <cell r="C2425" t="str">
            <v>Akara</v>
          </cell>
          <cell r="D2425" t="str">
            <v>Wireless</v>
          </cell>
          <cell r="E2425" t="str">
            <v>Northern</v>
          </cell>
          <cell r="F2425" t="str">
            <v>Amuru</v>
          </cell>
          <cell r="G2425">
            <v>3.2567499999999998</v>
          </cell>
          <cell r="H2425">
            <v>32.290419999999997</v>
          </cell>
        </row>
        <row r="2426">
          <cell r="B2426">
            <v>606390</v>
          </cell>
          <cell r="C2426" t="str">
            <v>Ovino Shopping Mall</v>
          </cell>
          <cell r="D2426" t="str">
            <v>Rooftop</v>
          </cell>
          <cell r="E2426" t="str">
            <v>Central</v>
          </cell>
          <cell r="F2426" t="str">
            <v>Kampala</v>
          </cell>
          <cell r="G2426">
            <v>0.31018000000000001</v>
          </cell>
          <cell r="H2426">
            <v>32.571069999999999</v>
          </cell>
        </row>
        <row r="2427">
          <cell r="B2427">
            <v>605306</v>
          </cell>
          <cell r="C2427" t="str">
            <v>Unifat Primary</v>
          </cell>
          <cell r="D2427" t="str">
            <v>Wireless</v>
          </cell>
          <cell r="E2427" t="str">
            <v>Northern</v>
          </cell>
          <cell r="F2427" t="str">
            <v>Gulu</v>
          </cell>
          <cell r="G2427">
            <v>2.7759399999999999</v>
          </cell>
          <cell r="H2427">
            <v>32.294629999999998</v>
          </cell>
        </row>
        <row r="2428">
          <cell r="B2428">
            <v>606232</v>
          </cell>
          <cell r="C2428" t="str">
            <v>Laibi_Cap</v>
          </cell>
          <cell r="D2428" t="str">
            <v>Wireless</v>
          </cell>
          <cell r="E2428" t="str">
            <v>Northern</v>
          </cell>
          <cell r="F2428" t="str">
            <v>Gulu</v>
          </cell>
          <cell r="G2428">
            <v>2.7600099999999999</v>
          </cell>
          <cell r="H2428">
            <v>32.29654</v>
          </cell>
        </row>
        <row r="2429">
          <cell r="B2429">
            <v>605841</v>
          </cell>
          <cell r="C2429" t="str">
            <v>Laibi</v>
          </cell>
          <cell r="D2429" t="str">
            <v>Wireless</v>
          </cell>
          <cell r="E2429" t="str">
            <v>Northern</v>
          </cell>
          <cell r="F2429" t="str">
            <v>Gulu</v>
          </cell>
          <cell r="G2429">
            <v>2.7646099999999998</v>
          </cell>
          <cell r="H2429">
            <v>32.298090000000002</v>
          </cell>
        </row>
        <row r="2430">
          <cell r="B2430">
            <v>605843</v>
          </cell>
          <cell r="C2430" t="str">
            <v>Acholi Inn</v>
          </cell>
          <cell r="D2430" t="str">
            <v>Wireless</v>
          </cell>
          <cell r="E2430" t="str">
            <v>Northern</v>
          </cell>
          <cell r="F2430" t="str">
            <v>Gulu</v>
          </cell>
          <cell r="G2430">
            <v>2.7835399999999999</v>
          </cell>
          <cell r="H2430">
            <v>32.298659999999998</v>
          </cell>
        </row>
        <row r="2431">
          <cell r="B2431">
            <v>605491</v>
          </cell>
          <cell r="C2431" t="str">
            <v>Gulu_Town</v>
          </cell>
          <cell r="D2431" t="str">
            <v>Rooftop</v>
          </cell>
          <cell r="E2431" t="str">
            <v>Northern</v>
          </cell>
          <cell r="F2431" t="str">
            <v>Gulu</v>
          </cell>
          <cell r="G2431">
            <v>2.7717299999999998</v>
          </cell>
          <cell r="H2431">
            <v>32.299860000000002</v>
          </cell>
        </row>
        <row r="2432">
          <cell r="B2432">
            <v>605124</v>
          </cell>
          <cell r="C2432" t="str">
            <v>Gulu</v>
          </cell>
          <cell r="D2432" t="str">
            <v>Wireless</v>
          </cell>
          <cell r="E2432" t="str">
            <v>Northern</v>
          </cell>
          <cell r="F2432" t="str">
            <v>Gulu</v>
          </cell>
          <cell r="G2432">
            <v>2.7689499999999998</v>
          </cell>
          <cell r="H2432">
            <v>32.302070000000001</v>
          </cell>
        </row>
        <row r="2433">
          <cell r="B2433">
            <v>606485</v>
          </cell>
          <cell r="C2433" t="str">
            <v>Limu</v>
          </cell>
          <cell r="D2433" t="str">
            <v>Wireless</v>
          </cell>
          <cell r="E2433" t="str">
            <v>Northern</v>
          </cell>
          <cell r="F2433" t="str">
            <v>Gulu</v>
          </cell>
          <cell r="G2433">
            <v>2.77861</v>
          </cell>
          <cell r="H2433">
            <v>32.303609999999999</v>
          </cell>
        </row>
        <row r="2434">
          <cell r="B2434">
            <v>605873</v>
          </cell>
          <cell r="C2434" t="str">
            <v>Layibi Market</v>
          </cell>
          <cell r="D2434" t="str">
            <v>Wireless</v>
          </cell>
          <cell r="E2434" t="str">
            <v>Northern</v>
          </cell>
          <cell r="F2434" t="str">
            <v>Gulu</v>
          </cell>
          <cell r="G2434">
            <v>2.7541000000000002</v>
          </cell>
          <cell r="H2434">
            <v>32.304189999999998</v>
          </cell>
        </row>
        <row r="2435">
          <cell r="B2435">
            <v>606385</v>
          </cell>
          <cell r="C2435" t="str">
            <v>Vanguard Gulu</v>
          </cell>
          <cell r="D2435" t="str">
            <v>Wireless</v>
          </cell>
          <cell r="E2435" t="str">
            <v>Northern</v>
          </cell>
          <cell r="F2435" t="str">
            <v>Gulu</v>
          </cell>
          <cell r="G2435">
            <v>2.76268</v>
          </cell>
          <cell r="H2435">
            <v>32.309199999999997</v>
          </cell>
        </row>
        <row r="2436">
          <cell r="B2436">
            <v>606335</v>
          </cell>
          <cell r="C2436" t="str">
            <v>Bendegere</v>
          </cell>
          <cell r="D2436" t="str">
            <v>Wireless</v>
          </cell>
          <cell r="E2436" t="str">
            <v>Eastern</v>
          </cell>
          <cell r="F2436" t="str">
            <v>Nakaseke</v>
          </cell>
          <cell r="G2436">
            <v>0.72882999999999998</v>
          </cell>
          <cell r="H2436">
            <v>32.315130000000003</v>
          </cell>
        </row>
        <row r="2437">
          <cell r="B2437">
            <v>606417</v>
          </cell>
          <cell r="C2437" t="str">
            <v>Abili</v>
          </cell>
          <cell r="D2437" t="str">
            <v>Wireless</v>
          </cell>
          <cell r="E2437" t="str">
            <v>Northern</v>
          </cell>
          <cell r="F2437" t="str">
            <v>Gulu</v>
          </cell>
          <cell r="G2437">
            <v>2.6957300000000002</v>
          </cell>
          <cell r="H2437">
            <v>32.315429999999999</v>
          </cell>
        </row>
        <row r="2438">
          <cell r="B2438">
            <v>606084</v>
          </cell>
          <cell r="C2438" t="str">
            <v>Pece</v>
          </cell>
          <cell r="D2438" t="str">
            <v>Wireless</v>
          </cell>
          <cell r="E2438" t="str">
            <v>Northern</v>
          </cell>
          <cell r="F2438" t="str">
            <v>Gulu</v>
          </cell>
          <cell r="G2438">
            <v>2.77217</v>
          </cell>
          <cell r="H2438">
            <v>32.316110000000002</v>
          </cell>
        </row>
        <row r="2439">
          <cell r="B2439">
            <v>605354</v>
          </cell>
          <cell r="C2439" t="str">
            <v>Gulu University</v>
          </cell>
          <cell r="D2439" t="str">
            <v>Wireless</v>
          </cell>
          <cell r="E2439" t="str">
            <v>Northern</v>
          </cell>
          <cell r="F2439" t="str">
            <v>Gulu</v>
          </cell>
          <cell r="G2439">
            <v>2.7867700000000002</v>
          </cell>
          <cell r="H2439">
            <v>32.316490000000002</v>
          </cell>
        </row>
        <row r="2440">
          <cell r="B2440">
            <v>605674</v>
          </cell>
          <cell r="C2440" t="str">
            <v>Marie Hotel</v>
          </cell>
          <cell r="D2440" t="str">
            <v>Rooftop</v>
          </cell>
          <cell r="E2440" t="str">
            <v>Central</v>
          </cell>
          <cell r="F2440" t="str">
            <v>Kampala</v>
          </cell>
          <cell r="G2440">
            <v>0.31392999999999999</v>
          </cell>
          <cell r="H2440">
            <v>32.572159999999997</v>
          </cell>
        </row>
        <row r="2441">
          <cell r="B2441">
            <v>605717</v>
          </cell>
          <cell r="C2441" t="str">
            <v>Kiseka Market 1800</v>
          </cell>
          <cell r="D2441" t="str">
            <v>Rooftop</v>
          </cell>
          <cell r="E2441" t="str">
            <v>Central</v>
          </cell>
          <cell r="F2441" t="str">
            <v>Kampala</v>
          </cell>
          <cell r="G2441">
            <v>0.32071</v>
          </cell>
          <cell r="H2441">
            <v>32.572209999999998</v>
          </cell>
        </row>
        <row r="2442">
          <cell r="B2442">
            <v>605552</v>
          </cell>
          <cell r="C2442" t="str">
            <v>Minakulu</v>
          </cell>
          <cell r="D2442" t="str">
            <v>Wireless</v>
          </cell>
          <cell r="E2442" t="str">
            <v>Northern</v>
          </cell>
          <cell r="F2442" t="str">
            <v>Gulu</v>
          </cell>
          <cell r="G2442">
            <v>2.4354200000000001</v>
          </cell>
          <cell r="H2442">
            <v>32.322659999999999</v>
          </cell>
        </row>
        <row r="2443">
          <cell r="B2443">
            <v>605502</v>
          </cell>
          <cell r="C2443" t="str">
            <v>Mackay_Road</v>
          </cell>
          <cell r="D2443" t="str">
            <v>Rooftop</v>
          </cell>
          <cell r="E2443" t="str">
            <v>Central</v>
          </cell>
          <cell r="F2443" t="str">
            <v>Kampala</v>
          </cell>
          <cell r="G2443">
            <v>0.31513999999999998</v>
          </cell>
          <cell r="H2443">
            <v>32.572290000000002</v>
          </cell>
        </row>
        <row r="2444">
          <cell r="B2444">
            <v>605937</v>
          </cell>
          <cell r="C2444" t="str">
            <v>Corner Kamdin</v>
          </cell>
          <cell r="D2444" t="str">
            <v>Wireless</v>
          </cell>
          <cell r="E2444" t="str">
            <v>Northern</v>
          </cell>
          <cell r="F2444" t="str">
            <v>Oyam</v>
          </cell>
          <cell r="G2444">
            <v>2.2466300000000001</v>
          </cell>
          <cell r="H2444">
            <v>32.336039999999997</v>
          </cell>
        </row>
        <row r="2445">
          <cell r="B2445">
            <v>606484</v>
          </cell>
          <cell r="C2445" t="str">
            <v>Unyama</v>
          </cell>
          <cell r="D2445" t="str">
            <v>Wireless</v>
          </cell>
          <cell r="E2445" t="str">
            <v>Northern</v>
          </cell>
          <cell r="F2445" t="str">
            <v>Gulu</v>
          </cell>
          <cell r="G2445">
            <v>2.8162799999999999</v>
          </cell>
          <cell r="H2445">
            <v>32.339700000000001</v>
          </cell>
        </row>
        <row r="2446">
          <cell r="B2446">
            <v>605813</v>
          </cell>
          <cell r="C2446" t="str">
            <v>Bobi</v>
          </cell>
          <cell r="D2446" t="str">
            <v>Wireless</v>
          </cell>
          <cell r="E2446" t="str">
            <v>Northern</v>
          </cell>
          <cell r="F2446" t="str">
            <v>Gulu</v>
          </cell>
          <cell r="G2446">
            <v>2.5542500000000001</v>
          </cell>
          <cell r="H2446">
            <v>32.357250000000001</v>
          </cell>
        </row>
        <row r="2447">
          <cell r="B2447">
            <v>605105</v>
          </cell>
          <cell r="C2447" t="str">
            <v>Owino</v>
          </cell>
          <cell r="D2447" t="str">
            <v>Wireless</v>
          </cell>
          <cell r="E2447" t="str">
            <v>Central</v>
          </cell>
          <cell r="F2447" t="str">
            <v>Kampala</v>
          </cell>
          <cell r="G2447">
            <v>0.30693999999999999</v>
          </cell>
          <cell r="H2447">
            <v>32.573090000000001</v>
          </cell>
        </row>
        <row r="2448">
          <cell r="B2448">
            <v>605557</v>
          </cell>
          <cell r="C2448" t="str">
            <v>Aber (Lira)</v>
          </cell>
          <cell r="D2448" t="str">
            <v>Wireless</v>
          </cell>
          <cell r="E2448" t="str">
            <v>Northern</v>
          </cell>
          <cell r="F2448" t="str">
            <v>Oyam</v>
          </cell>
          <cell r="G2448">
            <v>2.15374</v>
          </cell>
          <cell r="H2448">
            <v>32.364530000000002</v>
          </cell>
        </row>
        <row r="2449">
          <cell r="B2449">
            <v>606567</v>
          </cell>
          <cell r="C2449" t="str">
            <v>Nakivubo 2</v>
          </cell>
          <cell r="D2449" t="str">
            <v>Rooftop</v>
          </cell>
          <cell r="E2449" t="str">
            <v>Central</v>
          </cell>
          <cell r="F2449" t="str">
            <v>Kampala</v>
          </cell>
          <cell r="G2449">
            <v>0.31258000000000002</v>
          </cell>
          <cell r="H2449">
            <v>32.573439999999998</v>
          </cell>
        </row>
        <row r="2450">
          <cell r="B2450">
            <v>605571</v>
          </cell>
          <cell r="C2450" t="str">
            <v>Carol_House</v>
          </cell>
          <cell r="D2450" t="str">
            <v>Rooftop</v>
          </cell>
          <cell r="E2450" t="str">
            <v>Central</v>
          </cell>
          <cell r="F2450" t="str">
            <v>Kampala</v>
          </cell>
          <cell r="G2450">
            <v>0.32516</v>
          </cell>
          <cell r="H2450">
            <v>32.573700000000002</v>
          </cell>
        </row>
        <row r="2451">
          <cell r="B2451">
            <v>605748</v>
          </cell>
          <cell r="C2451" t="str">
            <v>Akokoro</v>
          </cell>
          <cell r="D2451" t="str">
            <v>Wireless</v>
          </cell>
          <cell r="E2451" t="str">
            <v>Northern</v>
          </cell>
          <cell r="F2451" t="str">
            <v>Apac</v>
          </cell>
          <cell r="G2451">
            <v>1.6852</v>
          </cell>
          <cell r="H2451">
            <v>32.377980000000001</v>
          </cell>
        </row>
        <row r="2452">
          <cell r="B2452">
            <v>605171</v>
          </cell>
          <cell r="C2452" t="str">
            <v>Mulago</v>
          </cell>
          <cell r="D2452" t="str">
            <v>Wireless</v>
          </cell>
          <cell r="E2452" t="str">
            <v>Central</v>
          </cell>
          <cell r="F2452" t="str">
            <v>Kampala</v>
          </cell>
          <cell r="G2452">
            <v>0.34355999999999998</v>
          </cell>
          <cell r="H2452">
            <v>32.573709999999998</v>
          </cell>
        </row>
        <row r="2453">
          <cell r="B2453">
            <v>606201</v>
          </cell>
          <cell r="C2453" t="str">
            <v>Ibuje</v>
          </cell>
          <cell r="D2453" t="str">
            <v>Wireless</v>
          </cell>
          <cell r="E2453" t="str">
            <v>Northern</v>
          </cell>
          <cell r="F2453" t="str">
            <v>Apac</v>
          </cell>
          <cell r="G2453">
            <v>1.90282</v>
          </cell>
          <cell r="H2453">
            <v>32.382350000000002</v>
          </cell>
        </row>
        <row r="2454">
          <cell r="B2454">
            <v>606617</v>
          </cell>
          <cell r="C2454" t="str">
            <v>Kwoyo A</v>
          </cell>
          <cell r="D2454" t="str">
            <v>Wireless</v>
          </cell>
          <cell r="E2454" t="str">
            <v>Northern</v>
          </cell>
          <cell r="F2454" t="str">
            <v>Apac</v>
          </cell>
          <cell r="G2454">
            <v>2.0534599999999998</v>
          </cell>
          <cell r="H2454">
            <v>32.386389999999999</v>
          </cell>
        </row>
        <row r="2455">
          <cell r="B2455">
            <v>605118</v>
          </cell>
          <cell r="C2455" t="str">
            <v>Sembatya_Arcade</v>
          </cell>
          <cell r="D2455" t="str">
            <v>Rooftop</v>
          </cell>
          <cell r="E2455" t="str">
            <v>Central</v>
          </cell>
          <cell r="F2455" t="str">
            <v>Kampala</v>
          </cell>
          <cell r="G2455">
            <v>0.31495000000000001</v>
          </cell>
          <cell r="H2455">
            <v>32.574599999999997</v>
          </cell>
        </row>
        <row r="2456">
          <cell r="B2456">
            <v>605938</v>
          </cell>
          <cell r="C2456" t="str">
            <v>Nana Center</v>
          </cell>
          <cell r="D2456" t="str">
            <v>Rooftop</v>
          </cell>
          <cell r="E2456" t="str">
            <v>Central</v>
          </cell>
          <cell r="F2456" t="str">
            <v>Kampala</v>
          </cell>
          <cell r="G2456">
            <v>0.31468000000000002</v>
          </cell>
          <cell r="H2456">
            <v>32.574629999999999</v>
          </cell>
        </row>
        <row r="2457">
          <cell r="B2457">
            <v>605257</v>
          </cell>
          <cell r="C2457" t="str">
            <v>Mengo Hill Road</v>
          </cell>
          <cell r="D2457" t="str">
            <v>Rooftop</v>
          </cell>
          <cell r="E2457" t="str">
            <v>Central</v>
          </cell>
          <cell r="F2457" t="str">
            <v>Kampala</v>
          </cell>
          <cell r="G2457">
            <v>0.30493999999999999</v>
          </cell>
          <cell r="H2457">
            <v>32.574649999999998</v>
          </cell>
        </row>
        <row r="2458">
          <cell r="B2458">
            <v>606248</v>
          </cell>
          <cell r="C2458" t="str">
            <v>Oilango</v>
          </cell>
          <cell r="D2458" t="str">
            <v>Wireless</v>
          </cell>
          <cell r="E2458" t="str">
            <v>Northern</v>
          </cell>
          <cell r="F2458" t="str">
            <v>Gulu</v>
          </cell>
          <cell r="G2458">
            <v>2.7294700000000001</v>
          </cell>
          <cell r="H2458">
            <v>32.406700000000001</v>
          </cell>
        </row>
        <row r="2459">
          <cell r="B2459">
            <v>606125</v>
          </cell>
          <cell r="C2459" t="str">
            <v>Arua Park 2</v>
          </cell>
          <cell r="D2459" t="str">
            <v>Rooftop</v>
          </cell>
          <cell r="E2459" t="str">
            <v>Central</v>
          </cell>
          <cell r="F2459" t="str">
            <v>Kampala</v>
          </cell>
          <cell r="G2459">
            <v>0.31522</v>
          </cell>
          <cell r="H2459">
            <v>32.575110000000002</v>
          </cell>
        </row>
        <row r="2460">
          <cell r="B2460">
            <v>605141</v>
          </cell>
          <cell r="C2460" t="str">
            <v>Ambassador_House</v>
          </cell>
          <cell r="D2460" t="str">
            <v>Rooftop</v>
          </cell>
          <cell r="E2460" t="str">
            <v>Central</v>
          </cell>
          <cell r="F2460" t="str">
            <v>Kampala</v>
          </cell>
          <cell r="G2460">
            <v>0.31667000000000001</v>
          </cell>
          <cell r="H2460">
            <v>32.575609999999998</v>
          </cell>
        </row>
        <row r="2461">
          <cell r="B2461">
            <v>605026</v>
          </cell>
          <cell r="C2461" t="str">
            <v>Mini Price</v>
          </cell>
          <cell r="D2461" t="str">
            <v>Indoor Network</v>
          </cell>
          <cell r="E2461" t="str">
            <v>Central</v>
          </cell>
          <cell r="F2461" t="str">
            <v>Kampala</v>
          </cell>
          <cell r="G2461">
            <v>0.31363000000000002</v>
          </cell>
          <cell r="H2461">
            <v>32.575870000000002</v>
          </cell>
        </row>
        <row r="2462">
          <cell r="B2462">
            <v>605501</v>
          </cell>
          <cell r="C2462" t="str">
            <v>Nakivubo_Place</v>
          </cell>
          <cell r="D2462" t="str">
            <v>Rooftop</v>
          </cell>
          <cell r="E2462" t="str">
            <v>Central</v>
          </cell>
          <cell r="F2462" t="str">
            <v>Kampala</v>
          </cell>
          <cell r="G2462">
            <v>0.30973000000000001</v>
          </cell>
          <cell r="H2462">
            <v>32.575890000000001</v>
          </cell>
        </row>
        <row r="2463">
          <cell r="B2463">
            <v>605065</v>
          </cell>
          <cell r="C2463" t="str">
            <v>Noble Lodges</v>
          </cell>
          <cell r="D2463" t="str">
            <v>Rooftop</v>
          </cell>
          <cell r="E2463" t="str">
            <v>Central</v>
          </cell>
          <cell r="F2463" t="str">
            <v>Kampala</v>
          </cell>
          <cell r="G2463">
            <v>0.31433</v>
          </cell>
          <cell r="H2463">
            <v>32.576009999999997</v>
          </cell>
        </row>
        <row r="2464">
          <cell r="B2464">
            <v>605904</v>
          </cell>
          <cell r="C2464" t="str">
            <v>Magoma House</v>
          </cell>
          <cell r="D2464" t="str">
            <v>Rooftop</v>
          </cell>
          <cell r="E2464" t="str">
            <v>Central</v>
          </cell>
          <cell r="F2464" t="str">
            <v>Kampala</v>
          </cell>
          <cell r="G2464">
            <v>0.31204999999999999</v>
          </cell>
          <cell r="H2464">
            <v>32.576189999999997</v>
          </cell>
        </row>
        <row r="2465">
          <cell r="B2465">
            <v>605287</v>
          </cell>
          <cell r="C2465" t="str">
            <v>Omoro Hill</v>
          </cell>
          <cell r="D2465" t="str">
            <v>Wireless</v>
          </cell>
          <cell r="E2465" t="str">
            <v>Northern</v>
          </cell>
          <cell r="F2465" t="str">
            <v>Gulu</v>
          </cell>
          <cell r="G2465">
            <v>2.6048900000000001</v>
          </cell>
          <cell r="H2465">
            <v>32.444119999999998</v>
          </cell>
        </row>
        <row r="2466">
          <cell r="B2466">
            <v>606097</v>
          </cell>
          <cell r="C2466" t="str">
            <v>Atipe</v>
          </cell>
          <cell r="D2466" t="str">
            <v>Wireless</v>
          </cell>
          <cell r="E2466" t="str">
            <v>Northern</v>
          </cell>
          <cell r="F2466" t="str">
            <v>Oyam</v>
          </cell>
          <cell r="G2466">
            <v>2.3095400000000001</v>
          </cell>
          <cell r="H2466">
            <v>32.444920000000003</v>
          </cell>
        </row>
        <row r="2467">
          <cell r="B2467">
            <v>605990</v>
          </cell>
          <cell r="C2467" t="str">
            <v>Cares Corner</v>
          </cell>
          <cell r="D2467" t="str">
            <v>Rooftop</v>
          </cell>
          <cell r="E2467" t="str">
            <v>Central</v>
          </cell>
          <cell r="F2467" t="str">
            <v>Kampala</v>
          </cell>
          <cell r="G2467">
            <v>0.31003999999999998</v>
          </cell>
          <cell r="H2467">
            <v>32.576900000000002</v>
          </cell>
        </row>
        <row r="2468">
          <cell r="B2468">
            <v>605629</v>
          </cell>
          <cell r="C2468" t="str">
            <v>Pacho-Chwero</v>
          </cell>
          <cell r="D2468" t="str">
            <v>Wireless</v>
          </cell>
          <cell r="E2468" t="str">
            <v>Northern</v>
          </cell>
          <cell r="F2468" t="str">
            <v>Gulu</v>
          </cell>
          <cell r="G2468">
            <v>2.8978600000000001</v>
          </cell>
          <cell r="H2468">
            <v>32.454430000000002</v>
          </cell>
        </row>
        <row r="2469">
          <cell r="B2469">
            <v>606618</v>
          </cell>
          <cell r="C2469" t="str">
            <v>Adigo</v>
          </cell>
          <cell r="D2469" t="str">
            <v>Wireless</v>
          </cell>
          <cell r="E2469" t="str">
            <v>Northern</v>
          </cell>
          <cell r="F2469" t="str">
            <v>Oyam</v>
          </cell>
          <cell r="G2469">
            <v>2.1320899999999998</v>
          </cell>
          <cell r="H2469">
            <v>32.497570000000003</v>
          </cell>
        </row>
        <row r="2470">
          <cell r="B2470">
            <v>606628</v>
          </cell>
          <cell r="C2470" t="str">
            <v>Ngai TC</v>
          </cell>
          <cell r="D2470" t="str">
            <v>Wireless</v>
          </cell>
          <cell r="E2470" t="str">
            <v>Northern</v>
          </cell>
          <cell r="F2470" t="str">
            <v>Oyam</v>
          </cell>
          <cell r="G2470">
            <v>2.4937200000000002</v>
          </cell>
          <cell r="H2470">
            <v>32.499859999999998</v>
          </cell>
        </row>
        <row r="2471">
          <cell r="B2471">
            <v>605186</v>
          </cell>
          <cell r="C2471" t="str">
            <v>Kanyanya</v>
          </cell>
          <cell r="D2471" t="str">
            <v>Wireless</v>
          </cell>
          <cell r="E2471" t="str">
            <v>Central</v>
          </cell>
          <cell r="F2471" t="str">
            <v>Kampala</v>
          </cell>
          <cell r="G2471">
            <v>0.37553999999999998</v>
          </cell>
          <cell r="H2471">
            <v>32.582210000000003</v>
          </cell>
        </row>
        <row r="2472">
          <cell r="B2472">
            <v>605173</v>
          </cell>
          <cell r="C2472" t="str">
            <v>Kawaala</v>
          </cell>
          <cell r="D2472" t="str">
            <v>Wireless</v>
          </cell>
          <cell r="E2472" t="str">
            <v>Central</v>
          </cell>
          <cell r="F2472" t="str">
            <v>Kampala</v>
          </cell>
          <cell r="G2472">
            <v>0.33331</v>
          </cell>
          <cell r="H2472">
            <v>32.555660000000003</v>
          </cell>
        </row>
        <row r="2473">
          <cell r="B2473">
            <v>605659</v>
          </cell>
          <cell r="C2473" t="str">
            <v>Oyam</v>
          </cell>
          <cell r="D2473" t="str">
            <v>Wireless</v>
          </cell>
          <cell r="E2473" t="str">
            <v>Northern</v>
          </cell>
          <cell r="F2473" t="str">
            <v>Oyam</v>
          </cell>
          <cell r="G2473">
            <v>2.3845999999999998</v>
          </cell>
          <cell r="H2473">
            <v>32.50817</v>
          </cell>
        </row>
        <row r="2474">
          <cell r="B2474">
            <v>605708</v>
          </cell>
          <cell r="C2474" t="str">
            <v>Wamala</v>
          </cell>
          <cell r="D2474" t="str">
            <v>Wireless</v>
          </cell>
          <cell r="E2474" t="str">
            <v>Central</v>
          </cell>
          <cell r="F2474" t="str">
            <v>Kampala</v>
          </cell>
          <cell r="G2474">
            <v>0.38669999999999999</v>
          </cell>
          <cell r="H2474">
            <v>32.529580000000003</v>
          </cell>
        </row>
        <row r="2475">
          <cell r="B2475">
            <v>605575</v>
          </cell>
          <cell r="C2475" t="str">
            <v>Steve_Hostel</v>
          </cell>
          <cell r="D2475" t="str">
            <v>Rooftop</v>
          </cell>
          <cell r="E2475" t="str">
            <v>Central</v>
          </cell>
          <cell r="F2475" t="str">
            <v>Kampala</v>
          </cell>
          <cell r="G2475">
            <v>0.36636999999999997</v>
          </cell>
          <cell r="H2475">
            <v>32.560450000000003</v>
          </cell>
        </row>
        <row r="2476">
          <cell r="B2476">
            <v>606272</v>
          </cell>
          <cell r="C2476" t="str">
            <v>Kawempe Police</v>
          </cell>
          <cell r="D2476" t="str">
            <v>Rooftop</v>
          </cell>
          <cell r="E2476" t="str">
            <v>Central</v>
          </cell>
          <cell r="F2476" t="str">
            <v>Kampala</v>
          </cell>
          <cell r="G2476">
            <v>0.35882999999999998</v>
          </cell>
          <cell r="H2476">
            <v>32.561819999999997</v>
          </cell>
        </row>
        <row r="2477">
          <cell r="B2477">
            <v>605106</v>
          </cell>
          <cell r="C2477" t="str">
            <v>Kyadondo</v>
          </cell>
          <cell r="D2477" t="str">
            <v>Wireless</v>
          </cell>
          <cell r="E2477" t="str">
            <v>Central</v>
          </cell>
          <cell r="F2477" t="str">
            <v>Kampala</v>
          </cell>
          <cell r="G2477">
            <v>0.37121999999999999</v>
          </cell>
          <cell r="H2477">
            <v>32.563809999999997</v>
          </cell>
        </row>
        <row r="2478">
          <cell r="B2478">
            <v>605847</v>
          </cell>
          <cell r="C2478" t="str">
            <v>Kyadondo Kirokole</v>
          </cell>
          <cell r="D2478" t="str">
            <v>Wireless</v>
          </cell>
          <cell r="E2478" t="str">
            <v>Central</v>
          </cell>
          <cell r="F2478" t="str">
            <v>Kampala</v>
          </cell>
          <cell r="G2478">
            <v>0.38038</v>
          </cell>
          <cell r="H2478">
            <v>32.564309999999999</v>
          </cell>
        </row>
        <row r="2479">
          <cell r="B2479">
            <v>605582</v>
          </cell>
          <cell r="C2479" t="str">
            <v>KawempeTula</v>
          </cell>
          <cell r="D2479" t="str">
            <v>Rooftop</v>
          </cell>
          <cell r="E2479" t="str">
            <v>Central</v>
          </cell>
          <cell r="F2479" t="str">
            <v>Kampala</v>
          </cell>
          <cell r="G2479">
            <v>0.36342999999999998</v>
          </cell>
          <cell r="H2479">
            <v>32.565550000000002</v>
          </cell>
        </row>
        <row r="2480">
          <cell r="B2480">
            <v>606369</v>
          </cell>
          <cell r="C2480" t="str">
            <v>Kawempe 2</v>
          </cell>
          <cell r="D2480" t="str">
            <v>Wireless</v>
          </cell>
          <cell r="E2480" t="str">
            <v>Central</v>
          </cell>
          <cell r="F2480" t="str">
            <v>Kampala</v>
          </cell>
          <cell r="G2480">
            <v>0.36452000000000001</v>
          </cell>
          <cell r="H2480">
            <v>32.566029999999998</v>
          </cell>
        </row>
        <row r="2481">
          <cell r="B2481">
            <v>606268</v>
          </cell>
          <cell r="C2481" t="str">
            <v>Namere Trading Center</v>
          </cell>
          <cell r="D2481" t="str">
            <v>Wireless</v>
          </cell>
          <cell r="E2481" t="str">
            <v>Central</v>
          </cell>
          <cell r="F2481" t="str">
            <v>Kampala</v>
          </cell>
          <cell r="G2481">
            <v>0.40049000000000001</v>
          </cell>
          <cell r="H2481">
            <v>32.571289999999998</v>
          </cell>
        </row>
        <row r="2482">
          <cell r="B2482">
            <v>606270</v>
          </cell>
          <cell r="C2482" t="str">
            <v>Kawempe_Kakungulu</v>
          </cell>
          <cell r="D2482" t="str">
            <v>Wireless</v>
          </cell>
          <cell r="E2482" t="str">
            <v>Central</v>
          </cell>
          <cell r="F2482" t="str">
            <v>Kampala</v>
          </cell>
          <cell r="G2482">
            <v>0.37131999999999998</v>
          </cell>
          <cell r="H2482">
            <v>32.57235</v>
          </cell>
        </row>
        <row r="2483">
          <cell r="B2483">
            <v>606451</v>
          </cell>
          <cell r="C2483" t="str">
            <v>Kiyanja</v>
          </cell>
          <cell r="D2483" t="str">
            <v>Wireless</v>
          </cell>
          <cell r="E2483" t="str">
            <v>Central</v>
          </cell>
          <cell r="F2483" t="str">
            <v>Kampala</v>
          </cell>
          <cell r="G2483">
            <v>0.37902000000000002</v>
          </cell>
          <cell r="H2483">
            <v>32.57235</v>
          </cell>
        </row>
        <row r="2484">
          <cell r="B2484">
            <v>606298</v>
          </cell>
          <cell r="C2484" t="str">
            <v>Apoki</v>
          </cell>
          <cell r="D2484" t="str">
            <v>Wireless</v>
          </cell>
          <cell r="E2484" t="str">
            <v>Northern</v>
          </cell>
          <cell r="F2484" t="str">
            <v>Apac</v>
          </cell>
          <cell r="G2484">
            <v>2.0580599999999998</v>
          </cell>
          <cell r="H2484">
            <v>32.515729999999998</v>
          </cell>
        </row>
        <row r="2485">
          <cell r="B2485">
            <v>605887</v>
          </cell>
          <cell r="C2485" t="str">
            <v>Kyebando Central</v>
          </cell>
          <cell r="D2485" t="str">
            <v>Wireless</v>
          </cell>
          <cell r="E2485" t="str">
            <v>Central</v>
          </cell>
          <cell r="F2485" t="str">
            <v>Kampala</v>
          </cell>
          <cell r="G2485">
            <v>0.35814000000000001</v>
          </cell>
          <cell r="H2485">
            <v>32.580750000000002</v>
          </cell>
        </row>
        <row r="2486">
          <cell r="B2486">
            <v>606388</v>
          </cell>
          <cell r="C2486" t="str">
            <v>Kisalosalo</v>
          </cell>
          <cell r="D2486" t="str">
            <v>Rooftop</v>
          </cell>
          <cell r="E2486" t="str">
            <v>Central</v>
          </cell>
          <cell r="F2486" t="str">
            <v>Kampala</v>
          </cell>
          <cell r="G2486">
            <v>0.35508000000000001</v>
          </cell>
          <cell r="H2486">
            <v>32.586530000000003</v>
          </cell>
        </row>
        <row r="2487">
          <cell r="B2487">
            <v>606331</v>
          </cell>
          <cell r="C2487" t="str">
            <v>Komamboga Zone</v>
          </cell>
          <cell r="D2487" t="str">
            <v>Wireless</v>
          </cell>
          <cell r="E2487" t="str">
            <v>Central</v>
          </cell>
          <cell r="F2487" t="str">
            <v>Kampala</v>
          </cell>
          <cell r="G2487">
            <v>0.38247999999999999</v>
          </cell>
          <cell r="H2487">
            <v>32.592039999999997</v>
          </cell>
        </row>
        <row r="2488">
          <cell r="B2488">
            <v>605314</v>
          </cell>
          <cell r="C2488" t="str">
            <v>Kazo_Central</v>
          </cell>
          <cell r="D2488" t="str">
            <v>Wireless</v>
          </cell>
          <cell r="E2488" t="str">
            <v>Central</v>
          </cell>
          <cell r="F2488" t="str">
            <v>Kampala</v>
          </cell>
          <cell r="G2488">
            <v>0.36560999999999999</v>
          </cell>
          <cell r="H2488">
            <v>32.552950000000003</v>
          </cell>
        </row>
        <row r="2489">
          <cell r="B2489">
            <v>605165</v>
          </cell>
          <cell r="C2489" t="str">
            <v>Kazo</v>
          </cell>
          <cell r="D2489" t="str">
            <v>Wireless</v>
          </cell>
          <cell r="E2489" t="str">
            <v>Central</v>
          </cell>
          <cell r="F2489" t="str">
            <v>Kampala</v>
          </cell>
          <cell r="G2489">
            <v>0.35771999999999998</v>
          </cell>
          <cell r="H2489">
            <v>32.555230000000002</v>
          </cell>
        </row>
        <row r="2490">
          <cell r="B2490">
            <v>605149</v>
          </cell>
          <cell r="C2490" t="str">
            <v>Apac</v>
          </cell>
          <cell r="D2490" t="str">
            <v>Wireless</v>
          </cell>
          <cell r="E2490" t="str">
            <v>Northern</v>
          </cell>
          <cell r="F2490" t="str">
            <v>Apac</v>
          </cell>
          <cell r="G2490">
            <v>1.9847699999999999</v>
          </cell>
          <cell r="H2490">
            <v>32.531469999999999</v>
          </cell>
        </row>
        <row r="2491">
          <cell r="B2491">
            <v>605452</v>
          </cell>
          <cell r="C2491" t="str">
            <v>Loro</v>
          </cell>
          <cell r="D2491" t="str">
            <v>Wireless</v>
          </cell>
          <cell r="E2491" t="str">
            <v>Northern</v>
          </cell>
          <cell r="F2491" t="str">
            <v>Oyam</v>
          </cell>
          <cell r="G2491">
            <v>2.2434699999999999</v>
          </cell>
          <cell r="H2491">
            <v>32.531820000000003</v>
          </cell>
        </row>
        <row r="2492">
          <cell r="B2492">
            <v>605205</v>
          </cell>
          <cell r="C2492" t="str">
            <v>GayazaRoad</v>
          </cell>
          <cell r="D2492" t="str">
            <v>Wireless</v>
          </cell>
          <cell r="E2492" t="str">
            <v>Central</v>
          </cell>
          <cell r="F2492" t="str">
            <v>Kampala</v>
          </cell>
          <cell r="G2492">
            <v>0.35969000000000001</v>
          </cell>
          <cell r="H2492">
            <v>32.574420000000003</v>
          </cell>
        </row>
        <row r="2493">
          <cell r="B2493">
            <v>605075</v>
          </cell>
          <cell r="C2493" t="str">
            <v>Kyebando</v>
          </cell>
          <cell r="D2493" t="str">
            <v>Wireless</v>
          </cell>
          <cell r="E2493" t="str">
            <v>Central</v>
          </cell>
          <cell r="F2493" t="str">
            <v>Kampala</v>
          </cell>
          <cell r="G2493">
            <v>0.35820000000000002</v>
          </cell>
          <cell r="H2493">
            <v>32.580770000000001</v>
          </cell>
        </row>
        <row r="2494">
          <cell r="B2494">
            <v>606138</v>
          </cell>
          <cell r="C2494" t="str">
            <v>Kyebando Nsooba</v>
          </cell>
          <cell r="D2494" t="str">
            <v>Wireless</v>
          </cell>
          <cell r="E2494" t="str">
            <v>Central</v>
          </cell>
          <cell r="F2494" t="str">
            <v>Kampala</v>
          </cell>
          <cell r="G2494">
            <v>0.34704000000000002</v>
          </cell>
          <cell r="H2494">
            <v>32.58079</v>
          </cell>
        </row>
        <row r="2495">
          <cell r="B2495">
            <v>605098</v>
          </cell>
          <cell r="C2495" t="str">
            <v>Lubya</v>
          </cell>
          <cell r="D2495" t="str">
            <v>Wireless</v>
          </cell>
          <cell r="E2495" t="str">
            <v>Central</v>
          </cell>
          <cell r="F2495" t="str">
            <v>Kampala</v>
          </cell>
          <cell r="G2495">
            <v>0.33011000000000001</v>
          </cell>
          <cell r="H2495">
            <v>32.545780000000001</v>
          </cell>
        </row>
        <row r="2496">
          <cell r="B2496">
            <v>605970</v>
          </cell>
          <cell r="C2496" t="str">
            <v>Kosovo</v>
          </cell>
          <cell r="D2496" t="str">
            <v>Wireless</v>
          </cell>
          <cell r="E2496" t="str">
            <v>Central</v>
          </cell>
          <cell r="F2496" t="str">
            <v>Kampala</v>
          </cell>
          <cell r="G2496">
            <v>0.31406000000000001</v>
          </cell>
          <cell r="H2496">
            <v>32.533850000000001</v>
          </cell>
        </row>
        <row r="2497">
          <cell r="B2497">
            <v>606563</v>
          </cell>
          <cell r="C2497" t="str">
            <v>Burlobo</v>
          </cell>
          <cell r="D2497" t="str">
            <v>Wireless</v>
          </cell>
          <cell r="E2497" t="str">
            <v>Northern</v>
          </cell>
          <cell r="F2497" t="str">
            <v>Pader</v>
          </cell>
          <cell r="G2497">
            <v>3.0889099999999998</v>
          </cell>
          <cell r="H2497">
            <v>32.536769999999997</v>
          </cell>
        </row>
        <row r="2498">
          <cell r="B2498">
            <v>605474</v>
          </cell>
          <cell r="C2498" t="str">
            <v>Lungujja</v>
          </cell>
          <cell r="D2498" t="str">
            <v>Wireless</v>
          </cell>
          <cell r="E2498" t="str">
            <v>Central</v>
          </cell>
          <cell r="F2498" t="str">
            <v>Kampala</v>
          </cell>
          <cell r="G2498">
            <v>0.31119999999999998</v>
          </cell>
          <cell r="H2498">
            <v>32.545960000000001</v>
          </cell>
        </row>
        <row r="2499">
          <cell r="B2499">
            <v>605754</v>
          </cell>
          <cell r="C2499" t="str">
            <v>Lusaze</v>
          </cell>
          <cell r="D2499" t="str">
            <v>Wireless</v>
          </cell>
          <cell r="E2499" t="str">
            <v>Central</v>
          </cell>
          <cell r="F2499" t="str">
            <v>Kampala</v>
          </cell>
          <cell r="G2499">
            <v>0.32167000000000001</v>
          </cell>
          <cell r="H2499">
            <v>32.543109999999999</v>
          </cell>
        </row>
        <row r="2500">
          <cell r="B2500">
            <v>605251</v>
          </cell>
          <cell r="C2500" t="str">
            <v>Matugga</v>
          </cell>
          <cell r="D2500" t="str">
            <v>Wireless</v>
          </cell>
          <cell r="E2500" t="str">
            <v>Central</v>
          </cell>
          <cell r="F2500" t="str">
            <v>Kampala</v>
          </cell>
          <cell r="G2500">
            <v>0.45484999999999998</v>
          </cell>
          <cell r="H2500">
            <v>32.52693</v>
          </cell>
        </row>
        <row r="2501">
          <cell r="B2501">
            <v>605164</v>
          </cell>
          <cell r="C2501" t="str">
            <v>Mpererwe</v>
          </cell>
          <cell r="D2501" t="str">
            <v>Wireless</v>
          </cell>
          <cell r="E2501" t="str">
            <v>Central</v>
          </cell>
          <cell r="F2501" t="str">
            <v>Kampala</v>
          </cell>
          <cell r="G2501">
            <v>0.38552999999999998</v>
          </cell>
          <cell r="H2501">
            <v>32.574719999999999</v>
          </cell>
        </row>
        <row r="2502">
          <cell r="B2502">
            <v>606661</v>
          </cell>
          <cell r="C2502" t="str">
            <v>Dungu Zone</v>
          </cell>
          <cell r="D2502" t="str">
            <v>Wireless</v>
          </cell>
          <cell r="E2502" t="str">
            <v>Central</v>
          </cell>
          <cell r="F2502" t="str">
            <v>Kampala</v>
          </cell>
          <cell r="G2502">
            <v>0.37702999999999998</v>
          </cell>
          <cell r="H2502">
            <v>32.595219999999998</v>
          </cell>
        </row>
        <row r="2503">
          <cell r="B2503">
            <v>605797</v>
          </cell>
          <cell r="C2503" t="str">
            <v>Kisasi Central</v>
          </cell>
          <cell r="D2503" t="str">
            <v>Wireless</v>
          </cell>
          <cell r="E2503" t="str">
            <v>Central</v>
          </cell>
          <cell r="F2503" t="str">
            <v>Kampala</v>
          </cell>
          <cell r="G2503">
            <v>0.38005</v>
          </cell>
          <cell r="H2503">
            <v>32.602919999999997</v>
          </cell>
        </row>
        <row r="2504">
          <cell r="B2504">
            <v>605613</v>
          </cell>
          <cell r="C2504" t="str">
            <v>Nabulagala</v>
          </cell>
          <cell r="D2504" t="str">
            <v>Wireless</v>
          </cell>
          <cell r="E2504" t="str">
            <v>Central</v>
          </cell>
          <cell r="F2504" t="str">
            <v>Kampala</v>
          </cell>
          <cell r="G2504">
            <v>0.32119999999999999</v>
          </cell>
          <cell r="H2504">
            <v>32.557229999999997</v>
          </cell>
        </row>
        <row r="2505">
          <cell r="B2505">
            <v>605248</v>
          </cell>
          <cell r="C2505" t="str">
            <v>Kiwuunya</v>
          </cell>
          <cell r="D2505" t="str">
            <v>Wireless</v>
          </cell>
          <cell r="E2505" t="str">
            <v>Central</v>
          </cell>
          <cell r="F2505" t="str">
            <v>Kampala</v>
          </cell>
          <cell r="G2505">
            <v>0.32863999999999999</v>
          </cell>
          <cell r="H2505">
            <v>32.560200000000002</v>
          </cell>
        </row>
        <row r="2506">
          <cell r="B2506">
            <v>605162</v>
          </cell>
          <cell r="C2506" t="str">
            <v>Kisaasi</v>
          </cell>
          <cell r="D2506" t="str">
            <v>Wireless</v>
          </cell>
          <cell r="E2506" t="str">
            <v>Central</v>
          </cell>
          <cell r="F2506" t="str">
            <v>Kampala</v>
          </cell>
          <cell r="G2506">
            <v>0.37126999999999999</v>
          </cell>
          <cell r="H2506">
            <v>32.599629999999998</v>
          </cell>
        </row>
        <row r="2507">
          <cell r="B2507">
            <v>606292</v>
          </cell>
          <cell r="C2507" t="str">
            <v>Masanafu</v>
          </cell>
          <cell r="D2507" t="str">
            <v>Wireless</v>
          </cell>
          <cell r="E2507" t="str">
            <v>Central</v>
          </cell>
          <cell r="F2507" t="str">
            <v>Kampala</v>
          </cell>
          <cell r="G2507">
            <v>0.32811000000000001</v>
          </cell>
          <cell r="H2507">
            <v>32.53163</v>
          </cell>
        </row>
        <row r="2508">
          <cell r="B2508">
            <v>606220</v>
          </cell>
          <cell r="C2508" t="str">
            <v>Munaku</v>
          </cell>
          <cell r="D2508" t="str">
            <v>Wireless</v>
          </cell>
          <cell r="E2508" t="str">
            <v>Central</v>
          </cell>
          <cell r="F2508" t="str">
            <v>Kampala</v>
          </cell>
          <cell r="G2508">
            <v>0.32604</v>
          </cell>
          <cell r="H2508">
            <v>32.549610000000001</v>
          </cell>
        </row>
        <row r="2509">
          <cell r="B2509">
            <v>605289</v>
          </cell>
          <cell r="C2509" t="str">
            <v>Kasubi</v>
          </cell>
          <cell r="D2509" t="str">
            <v>Wireless</v>
          </cell>
          <cell r="E2509" t="str">
            <v>Central</v>
          </cell>
          <cell r="F2509" t="str">
            <v>Kampala</v>
          </cell>
          <cell r="G2509">
            <v>0.32918999999999998</v>
          </cell>
          <cell r="H2509">
            <v>32.55077</v>
          </cell>
        </row>
        <row r="2510">
          <cell r="B2510">
            <v>605281</v>
          </cell>
          <cell r="C2510" t="str">
            <v>Kikandwa</v>
          </cell>
          <cell r="D2510" t="str">
            <v>Wireless</v>
          </cell>
          <cell r="E2510" t="str">
            <v>Central</v>
          </cell>
          <cell r="F2510" t="str">
            <v>Kampala</v>
          </cell>
          <cell r="G2510">
            <v>0.30669000000000002</v>
          </cell>
          <cell r="H2510">
            <v>32.553879999999999</v>
          </cell>
        </row>
        <row r="2511">
          <cell r="B2511">
            <v>606278</v>
          </cell>
          <cell r="C2511" t="str">
            <v>Balintuma</v>
          </cell>
          <cell r="D2511" t="str">
            <v>Rooftop</v>
          </cell>
          <cell r="E2511" t="str">
            <v>Central</v>
          </cell>
          <cell r="F2511" t="str">
            <v>Kampala</v>
          </cell>
          <cell r="G2511">
            <v>0.31302999999999997</v>
          </cell>
          <cell r="H2511">
            <v>32.557340000000003</v>
          </cell>
        </row>
        <row r="2512">
          <cell r="B2512">
            <v>605905</v>
          </cell>
          <cell r="C2512" t="str">
            <v>Nabugabo Road / Mengo Hospital</v>
          </cell>
          <cell r="D2512" t="str">
            <v>Rooftop</v>
          </cell>
          <cell r="E2512" t="str">
            <v>Central</v>
          </cell>
          <cell r="F2512" t="str">
            <v>Kampala</v>
          </cell>
          <cell r="G2512">
            <v>0.31267</v>
          </cell>
          <cell r="H2512">
            <v>32.559240000000003</v>
          </cell>
        </row>
        <row r="2513">
          <cell r="B2513">
            <v>606543</v>
          </cell>
          <cell r="C2513" t="str">
            <v>Opwach</v>
          </cell>
          <cell r="D2513" t="str">
            <v>Wireless</v>
          </cell>
          <cell r="E2513" t="str">
            <v>Northern</v>
          </cell>
          <cell r="F2513" t="str">
            <v>Amuru</v>
          </cell>
          <cell r="G2513">
            <v>2.6322899999999998</v>
          </cell>
          <cell r="H2513">
            <v>32.569360000000003</v>
          </cell>
        </row>
        <row r="2514">
          <cell r="B2514">
            <v>605140</v>
          </cell>
          <cell r="C2514" t="str">
            <v>Namirembe</v>
          </cell>
          <cell r="D2514" t="str">
            <v>Wireless</v>
          </cell>
          <cell r="E2514" t="str">
            <v>Central</v>
          </cell>
          <cell r="F2514" t="str">
            <v>Kampala</v>
          </cell>
          <cell r="G2514">
            <v>0.31286999999999998</v>
          </cell>
          <cell r="H2514">
            <v>32.561439999999997</v>
          </cell>
        </row>
        <row r="2515">
          <cell r="B2515">
            <v>606092</v>
          </cell>
          <cell r="C2515" t="str">
            <v>Namirembe Road</v>
          </cell>
          <cell r="D2515" t="str">
            <v>Rooftop</v>
          </cell>
          <cell r="E2515" t="str">
            <v>Central</v>
          </cell>
          <cell r="F2515" t="str">
            <v>Kampala</v>
          </cell>
          <cell r="G2515">
            <v>0.31317</v>
          </cell>
          <cell r="H2515">
            <v>32.570869999999999</v>
          </cell>
        </row>
        <row r="2516">
          <cell r="B2516">
            <v>605188</v>
          </cell>
          <cell r="C2516" t="str">
            <v>Kawaala One</v>
          </cell>
          <cell r="D2516" t="str">
            <v>Wireless</v>
          </cell>
          <cell r="E2516" t="str">
            <v>Central</v>
          </cell>
          <cell r="F2516" t="str">
            <v>Kampala</v>
          </cell>
          <cell r="G2516">
            <v>0.34103</v>
          </cell>
          <cell r="H2516">
            <v>32.552309999999999</v>
          </cell>
        </row>
        <row r="2517">
          <cell r="B2517">
            <v>606286</v>
          </cell>
          <cell r="C2517" t="str">
            <v>Makerere Offshore Hostel</v>
          </cell>
          <cell r="D2517" t="str">
            <v>Wireless</v>
          </cell>
          <cell r="E2517" t="str">
            <v>Central</v>
          </cell>
          <cell r="F2517" t="str">
            <v>Kampala</v>
          </cell>
          <cell r="G2517">
            <v>0.33889999999999998</v>
          </cell>
          <cell r="H2517">
            <v>32.558889999999998</v>
          </cell>
        </row>
        <row r="2518">
          <cell r="B2518">
            <v>605523</v>
          </cell>
          <cell r="C2518" t="str">
            <v>Kikoni</v>
          </cell>
          <cell r="D2518" t="str">
            <v>Rooftop</v>
          </cell>
          <cell r="E2518" t="str">
            <v>Central</v>
          </cell>
          <cell r="F2518" t="str">
            <v>Kampala</v>
          </cell>
          <cell r="G2518">
            <v>0.33461000000000002</v>
          </cell>
          <cell r="H2518">
            <v>32.561219999999999</v>
          </cell>
        </row>
        <row r="2519">
          <cell r="B2519">
            <v>606509</v>
          </cell>
          <cell r="C2519" t="str">
            <v>Makerere Kikoni</v>
          </cell>
          <cell r="D2519" t="str">
            <v>Rooftop</v>
          </cell>
          <cell r="E2519" t="str">
            <v>Central</v>
          </cell>
          <cell r="F2519" t="str">
            <v>Kampala</v>
          </cell>
          <cell r="G2519">
            <v>0.34605999999999998</v>
          </cell>
          <cell r="H2519">
            <v>32.562809999999999</v>
          </cell>
        </row>
        <row r="2520">
          <cell r="B2520">
            <v>606253</v>
          </cell>
          <cell r="C2520" t="str">
            <v>Makerere Studio Flats</v>
          </cell>
          <cell r="D2520" t="str">
            <v>Rooftop</v>
          </cell>
          <cell r="E2520" t="str">
            <v>Central</v>
          </cell>
          <cell r="F2520" t="str">
            <v>Kampala</v>
          </cell>
          <cell r="G2520">
            <v>0.33028000000000002</v>
          </cell>
          <cell r="H2520">
            <v>32.564509999999999</v>
          </cell>
        </row>
        <row r="2521">
          <cell r="B2521">
            <v>606006</v>
          </cell>
          <cell r="C2521" t="str">
            <v>Makerere Business School</v>
          </cell>
          <cell r="D2521" t="str">
            <v>Rooftop</v>
          </cell>
          <cell r="E2521" t="str">
            <v>Central</v>
          </cell>
          <cell r="F2521" t="str">
            <v>Kampala</v>
          </cell>
          <cell r="G2521">
            <v>0.34290999999999999</v>
          </cell>
          <cell r="H2521">
            <v>32.564579999999999</v>
          </cell>
        </row>
        <row r="2522">
          <cell r="B2522">
            <v>605003</v>
          </cell>
          <cell r="C2522" t="str">
            <v>MUK Observatory</v>
          </cell>
          <cell r="D2522" t="str">
            <v>Wireless</v>
          </cell>
          <cell r="E2522" t="str">
            <v>Central</v>
          </cell>
          <cell r="F2522" t="str">
            <v>Kampala</v>
          </cell>
          <cell r="G2522">
            <v>0.33883000000000002</v>
          </cell>
          <cell r="H2522">
            <v>32.564959999999999</v>
          </cell>
        </row>
        <row r="2523">
          <cell r="B2523">
            <v>605892</v>
          </cell>
          <cell r="C2523" t="str">
            <v>MUK School of Education</v>
          </cell>
          <cell r="D2523" t="str">
            <v>Wireless</v>
          </cell>
          <cell r="E2523" t="str">
            <v>Central</v>
          </cell>
          <cell r="F2523" t="str">
            <v>Kampala</v>
          </cell>
          <cell r="G2523">
            <v>0.33022000000000001</v>
          </cell>
          <cell r="H2523">
            <v>32.567639999999997</v>
          </cell>
        </row>
        <row r="2524">
          <cell r="B2524">
            <v>606362</v>
          </cell>
          <cell r="C2524" t="str">
            <v>Makerere</v>
          </cell>
          <cell r="D2524" t="str">
            <v>Wireless</v>
          </cell>
          <cell r="E2524" t="str">
            <v>Central</v>
          </cell>
          <cell r="F2524" t="str">
            <v>Kampala</v>
          </cell>
          <cell r="G2524">
            <v>0.32767000000000002</v>
          </cell>
          <cell r="H2524">
            <v>32.5687</v>
          </cell>
        </row>
        <row r="2525">
          <cell r="B2525">
            <v>605057</v>
          </cell>
          <cell r="C2525" t="str">
            <v>Gateway Bus</v>
          </cell>
          <cell r="D2525" t="str">
            <v>Rooftop</v>
          </cell>
          <cell r="E2525" t="str">
            <v>Central</v>
          </cell>
          <cell r="F2525" t="str">
            <v>Kampala</v>
          </cell>
          <cell r="G2525">
            <v>0.32239000000000001</v>
          </cell>
          <cell r="H2525">
            <v>32.569580000000002</v>
          </cell>
        </row>
        <row r="2526">
          <cell r="B2526">
            <v>605357</v>
          </cell>
          <cell r="C2526" t="str">
            <v>Makerere_LDC</v>
          </cell>
          <cell r="D2526" t="str">
            <v>Wireless</v>
          </cell>
          <cell r="E2526" t="str">
            <v>Central</v>
          </cell>
          <cell r="F2526" t="str">
            <v>Kampala</v>
          </cell>
          <cell r="G2526">
            <v>0.32628000000000001</v>
          </cell>
          <cell r="H2526">
            <v>32.56982</v>
          </cell>
        </row>
        <row r="2527">
          <cell r="B2527">
            <v>606247</v>
          </cell>
          <cell r="C2527" t="str">
            <v>Ham Towers</v>
          </cell>
          <cell r="D2527" t="str">
            <v>Rooftop</v>
          </cell>
          <cell r="E2527" t="str">
            <v>Central</v>
          </cell>
          <cell r="F2527" t="str">
            <v>Kampala</v>
          </cell>
          <cell r="G2527">
            <v>0.32795999999999997</v>
          </cell>
          <cell r="H2527">
            <v>32.570300000000003</v>
          </cell>
        </row>
        <row r="2528">
          <cell r="B2528">
            <v>605181</v>
          </cell>
          <cell r="C2528" t="str">
            <v>Lyded Tower</v>
          </cell>
          <cell r="D2528" t="str">
            <v>Rooftop</v>
          </cell>
          <cell r="E2528" t="str">
            <v>Central</v>
          </cell>
          <cell r="F2528" t="str">
            <v>Kampala</v>
          </cell>
          <cell r="G2528">
            <v>0.34549999999999997</v>
          </cell>
          <cell r="H2528">
            <v>32.571510000000004</v>
          </cell>
        </row>
        <row r="2529">
          <cell r="B2529">
            <v>605521</v>
          </cell>
          <cell r="C2529" t="str">
            <v>Katanga</v>
          </cell>
          <cell r="D2529" t="str">
            <v>Rooftop</v>
          </cell>
          <cell r="E2529" t="str">
            <v>Central</v>
          </cell>
          <cell r="F2529" t="str">
            <v>Kampala</v>
          </cell>
          <cell r="G2529">
            <v>0.33571000000000001</v>
          </cell>
          <cell r="H2529">
            <v>32.57329</v>
          </cell>
        </row>
        <row r="2530">
          <cell r="B2530">
            <v>605073</v>
          </cell>
          <cell r="C2530" t="str">
            <v>Shoal</v>
          </cell>
          <cell r="D2530" t="str">
            <v>Rooftop</v>
          </cell>
          <cell r="E2530" t="str">
            <v>Central</v>
          </cell>
          <cell r="F2530" t="str">
            <v>Kampala</v>
          </cell>
          <cell r="G2530">
            <v>0.31938</v>
          </cell>
          <cell r="H2530">
            <v>32.573329999999999</v>
          </cell>
        </row>
        <row r="2531">
          <cell r="B2531">
            <v>605116</v>
          </cell>
          <cell r="C2531" t="str">
            <v>Kasule Aisa</v>
          </cell>
          <cell r="D2531" t="str">
            <v>Rooftop</v>
          </cell>
          <cell r="E2531" t="str">
            <v>Central</v>
          </cell>
          <cell r="F2531" t="str">
            <v>Kampala</v>
          </cell>
          <cell r="G2531">
            <v>0.33168999999999998</v>
          </cell>
          <cell r="H2531">
            <v>32.57349</v>
          </cell>
        </row>
        <row r="2532">
          <cell r="B2532">
            <v>606081</v>
          </cell>
          <cell r="C2532" t="str">
            <v>Wandegeya Central</v>
          </cell>
          <cell r="D2532" t="str">
            <v>Rooftop</v>
          </cell>
          <cell r="E2532" t="str">
            <v>Central</v>
          </cell>
          <cell r="F2532" t="str">
            <v>Kampala</v>
          </cell>
          <cell r="G2532">
            <v>0.33343</v>
          </cell>
          <cell r="H2532">
            <v>32.573549999999997</v>
          </cell>
        </row>
        <row r="2533">
          <cell r="B2533">
            <v>605999</v>
          </cell>
          <cell r="C2533" t="str">
            <v>MUK Medical School</v>
          </cell>
          <cell r="D2533" t="str">
            <v>Rooftop</v>
          </cell>
          <cell r="E2533" t="str">
            <v>Central</v>
          </cell>
          <cell r="F2533" t="str">
            <v>Kampala</v>
          </cell>
          <cell r="G2533">
            <v>0.33926000000000001</v>
          </cell>
          <cell r="H2533">
            <v>32.57714</v>
          </cell>
        </row>
        <row r="2534">
          <cell r="B2534">
            <v>605027</v>
          </cell>
          <cell r="C2534" t="str">
            <v>Shauriyako_Rooftop/In Building</v>
          </cell>
          <cell r="D2534" t="str">
            <v>In Building</v>
          </cell>
          <cell r="E2534" t="str">
            <v>Central</v>
          </cell>
          <cell r="F2534" t="str">
            <v>Kampala</v>
          </cell>
          <cell r="G2534">
            <v>0.31547222222222199</v>
          </cell>
          <cell r="H2534">
            <v>32.5732111111111</v>
          </cell>
        </row>
        <row r="2535">
          <cell r="B2535">
            <v>605044</v>
          </cell>
          <cell r="C2535" t="str">
            <v>Tropical_Complex</v>
          </cell>
          <cell r="D2535" t="str">
            <v>In Building</v>
          </cell>
          <cell r="E2535" t="str">
            <v>Central</v>
          </cell>
          <cell r="F2535" t="str">
            <v>Kampala</v>
          </cell>
          <cell r="G2535">
            <v>0.31731944444444399</v>
          </cell>
          <cell r="H2535">
            <v>32.574111111111101</v>
          </cell>
        </row>
        <row r="2536">
          <cell r="B2536">
            <v>605857</v>
          </cell>
          <cell r="C2536" t="str">
            <v>Qualicell Bus Terminal</v>
          </cell>
          <cell r="D2536" t="str">
            <v>In Building</v>
          </cell>
          <cell r="E2536" t="str">
            <v>Central</v>
          </cell>
          <cell r="F2536" t="str">
            <v>Kampala</v>
          </cell>
          <cell r="G2536">
            <v>0.31320555555555601</v>
          </cell>
          <cell r="H2536">
            <v>32.574572222222201</v>
          </cell>
        </row>
        <row r="2537">
          <cell r="B2537">
            <v>605053</v>
          </cell>
          <cell r="C2537" t="str">
            <v>Nakasero Complex</v>
          </cell>
          <cell r="D2537" t="str">
            <v>In Building</v>
          </cell>
          <cell r="E2537" t="str">
            <v>Central</v>
          </cell>
          <cell r="F2537" t="str">
            <v>Kampala</v>
          </cell>
          <cell r="G2537">
            <v>0.31371666666666698</v>
          </cell>
          <cell r="H2537">
            <v>32.5749944444444</v>
          </cell>
        </row>
        <row r="2538">
          <cell r="B2538">
            <v>605679</v>
          </cell>
          <cell r="C2538" t="str">
            <v>Arua_Park_Rooftop/In Building</v>
          </cell>
          <cell r="D2538" t="str">
            <v>In Building</v>
          </cell>
          <cell r="E2538" t="str">
            <v>Central</v>
          </cell>
          <cell r="F2538" t="str">
            <v>Kampala</v>
          </cell>
          <cell r="G2538">
            <v>0.31523333333333298</v>
          </cell>
          <cell r="H2538">
            <v>32.575002777777797</v>
          </cell>
        </row>
        <row r="2539">
          <cell r="B2539">
            <v>605692</v>
          </cell>
          <cell r="C2539" t="str">
            <v>Midcity_Rooftop/In Building</v>
          </cell>
          <cell r="D2539" t="str">
            <v>In Building</v>
          </cell>
          <cell r="E2539" t="str">
            <v>Central</v>
          </cell>
          <cell r="F2539" t="str">
            <v>Kampala</v>
          </cell>
          <cell r="G2539">
            <v>0.313838888888889</v>
          </cell>
          <cell r="H2539">
            <v>32.5751611111111</v>
          </cell>
        </row>
        <row r="2540">
          <cell r="B2540">
            <v>605343</v>
          </cell>
          <cell r="C2540" t="str">
            <v>Superior Complex</v>
          </cell>
          <cell r="D2540" t="str">
            <v>In Building</v>
          </cell>
          <cell r="E2540" t="str">
            <v>Central</v>
          </cell>
          <cell r="F2540" t="str">
            <v>Kampala</v>
          </cell>
          <cell r="G2540">
            <v>0.31579444444444399</v>
          </cell>
          <cell r="H2540">
            <v>32.575311111111098</v>
          </cell>
        </row>
        <row r="2541">
          <cell r="B2541">
            <v>605340</v>
          </cell>
          <cell r="C2541" t="str">
            <v xml:space="preserve">Transnile link </v>
          </cell>
          <cell r="D2541" t="str">
            <v>In Building</v>
          </cell>
          <cell r="E2541" t="str">
            <v>Central</v>
          </cell>
          <cell r="F2541" t="str">
            <v>Kampala</v>
          </cell>
          <cell r="G2541">
            <v>0.31551944444444402</v>
          </cell>
          <cell r="H2541">
            <v>32.575886111111103</v>
          </cell>
        </row>
        <row r="2542">
          <cell r="B2542">
            <v>605503</v>
          </cell>
          <cell r="C2542" t="str">
            <v>Mukwano Centre_Rooftop/In Building</v>
          </cell>
          <cell r="D2542" t="str">
            <v>In Building</v>
          </cell>
          <cell r="E2542" t="str">
            <v>Central</v>
          </cell>
          <cell r="F2542" t="str">
            <v>Kampala</v>
          </cell>
          <cell r="G2542">
            <v>0.31260277777777801</v>
          </cell>
          <cell r="H2542">
            <v>32.575919444444402</v>
          </cell>
        </row>
        <row r="2543">
          <cell r="B2543">
            <v>605089</v>
          </cell>
          <cell r="C2543" t="str">
            <v>Nalubwama_Rooftop/In Building</v>
          </cell>
          <cell r="D2543" t="str">
            <v>In Building</v>
          </cell>
          <cell r="E2543" t="str">
            <v>Central</v>
          </cell>
          <cell r="F2543" t="str">
            <v>Kampala</v>
          </cell>
          <cell r="G2543">
            <v>0.31087777777777797</v>
          </cell>
          <cell r="H2543">
            <v>32.576455555555597</v>
          </cell>
        </row>
        <row r="2544">
          <cell r="B2544">
            <v>605341</v>
          </cell>
          <cell r="C2544" t="str">
            <v>Gazaland Extension</v>
          </cell>
          <cell r="D2544" t="str">
            <v>In Building</v>
          </cell>
          <cell r="E2544" t="str">
            <v>Central</v>
          </cell>
          <cell r="F2544" t="str">
            <v>Kampala</v>
          </cell>
          <cell r="G2544">
            <v>0.31395000000000001</v>
          </cell>
          <cell r="H2544">
            <v>32.576475000000002</v>
          </cell>
        </row>
        <row r="2545">
          <cell r="B2545">
            <v>605711</v>
          </cell>
          <cell r="C2545" t="str">
            <v>Ivory Plaza_Rooftop/In Building</v>
          </cell>
          <cell r="D2545" t="str">
            <v>In Building</v>
          </cell>
          <cell r="E2545" t="str">
            <v>Central</v>
          </cell>
          <cell r="F2545" t="str">
            <v>Kampala</v>
          </cell>
          <cell r="G2545">
            <v>0.31380277777777799</v>
          </cell>
          <cell r="H2545">
            <v>32.577419444444402</v>
          </cell>
        </row>
        <row r="2546">
          <cell r="B2546">
            <v>605321</v>
          </cell>
          <cell r="C2546" t="str">
            <v>Mulago Hospital</v>
          </cell>
          <cell r="D2546" t="str">
            <v>In Building</v>
          </cell>
          <cell r="E2546" t="str">
            <v>Central</v>
          </cell>
          <cell r="F2546" t="str">
            <v>Kampala</v>
          </cell>
          <cell r="G2546">
            <v>0.338902777777778</v>
          </cell>
          <cell r="H2546">
            <v>32.5774638888889</v>
          </cell>
        </row>
        <row r="2547">
          <cell r="B2547">
            <v>605704</v>
          </cell>
          <cell r="C2547" t="str">
            <v>Kirumira Towers</v>
          </cell>
          <cell r="D2547" t="str">
            <v>In Building</v>
          </cell>
          <cell r="E2547" t="str">
            <v>Central</v>
          </cell>
          <cell r="F2547" t="str">
            <v>Kampala</v>
          </cell>
          <cell r="G2547">
            <v>0.31368333333333298</v>
          </cell>
          <cell r="H2547">
            <v>32.577561111111102</v>
          </cell>
        </row>
        <row r="2548">
          <cell r="B2548">
            <v>606240</v>
          </cell>
          <cell r="C2548" t="str">
            <v>Mpasaana</v>
          </cell>
          <cell r="D2548" t="str">
            <v>Wireless</v>
          </cell>
          <cell r="E2548" t="str">
            <v>Central</v>
          </cell>
          <cell r="F2548" t="str">
            <v>Kibaale</v>
          </cell>
          <cell r="G2548">
            <v>1.0434000000000001</v>
          </cell>
          <cell r="H2548">
            <v>31.414929999999998</v>
          </cell>
        </row>
        <row r="2549">
          <cell r="B2549">
            <v>606012</v>
          </cell>
          <cell r="C2549" t="str">
            <v>Kiboga Town</v>
          </cell>
          <cell r="D2549" t="str">
            <v>Wireless</v>
          </cell>
          <cell r="E2549" t="str">
            <v>Central</v>
          </cell>
          <cell r="F2549" t="str">
            <v>Kiboga</v>
          </cell>
          <cell r="G2549">
            <v>0.91527000000000003</v>
          </cell>
          <cell r="H2549">
            <v>31.766459999999999</v>
          </cell>
        </row>
        <row r="2550">
          <cell r="B2550">
            <v>605277</v>
          </cell>
          <cell r="C2550" t="str">
            <v>Kiboga</v>
          </cell>
          <cell r="D2550" t="str">
            <v>Wireless</v>
          </cell>
          <cell r="E2550" t="str">
            <v>Central</v>
          </cell>
          <cell r="F2550" t="str">
            <v>Kiboga</v>
          </cell>
          <cell r="G2550">
            <v>0.91595000000000004</v>
          </cell>
          <cell r="H2550">
            <v>31.773510000000002</v>
          </cell>
        </row>
        <row r="2551">
          <cell r="B2551">
            <v>606323</v>
          </cell>
          <cell r="C2551" t="str">
            <v>Kalyango</v>
          </cell>
          <cell r="D2551" t="str">
            <v>Wireless</v>
          </cell>
          <cell r="E2551" t="str">
            <v>Central</v>
          </cell>
          <cell r="F2551" t="str">
            <v>Kiboga</v>
          </cell>
          <cell r="G2551">
            <v>0.82696000000000003</v>
          </cell>
          <cell r="H2551">
            <v>31.781279999999999</v>
          </cell>
        </row>
        <row r="2552">
          <cell r="B2552">
            <v>606036</v>
          </cell>
          <cell r="C2552" t="str">
            <v>Degeya</v>
          </cell>
          <cell r="D2552" t="str">
            <v>Wireless</v>
          </cell>
          <cell r="E2552" t="str">
            <v>Central</v>
          </cell>
          <cell r="F2552" t="str">
            <v>Kiboga</v>
          </cell>
          <cell r="G2552">
            <v>0.85618000000000005</v>
          </cell>
          <cell r="H2552">
            <v>31.79034</v>
          </cell>
        </row>
        <row r="2553">
          <cell r="B2553">
            <v>606336</v>
          </cell>
          <cell r="C2553" t="str">
            <v>Kapeke</v>
          </cell>
          <cell r="D2553" t="str">
            <v>Wireless</v>
          </cell>
          <cell r="E2553" t="str">
            <v>Central</v>
          </cell>
          <cell r="F2553" t="str">
            <v>Kiboga</v>
          </cell>
          <cell r="G2553">
            <v>0.90386</v>
          </cell>
          <cell r="H2553">
            <v>31.803750000000001</v>
          </cell>
        </row>
        <row r="2554">
          <cell r="B2554">
            <v>605742</v>
          </cell>
          <cell r="C2554" t="str">
            <v>Lwamata 900</v>
          </cell>
          <cell r="D2554" t="str">
            <v>Wireless</v>
          </cell>
          <cell r="E2554" t="str">
            <v>Central</v>
          </cell>
          <cell r="F2554" t="str">
            <v>Kiboga</v>
          </cell>
          <cell r="G2554">
            <v>0.83006000000000002</v>
          </cell>
          <cell r="H2554">
            <v>31.920490000000001</v>
          </cell>
        </row>
        <row r="2555">
          <cell r="B2555">
            <v>606558</v>
          </cell>
          <cell r="C2555" t="str">
            <v>Kyamukweya</v>
          </cell>
          <cell r="D2555" t="str">
            <v>Wireless</v>
          </cell>
          <cell r="E2555" t="str">
            <v>Central</v>
          </cell>
          <cell r="F2555" t="str">
            <v>Kiboga</v>
          </cell>
          <cell r="G2555">
            <v>1.0550999999999999</v>
          </cell>
          <cell r="H2555">
            <v>31.921510000000001</v>
          </cell>
        </row>
        <row r="2556">
          <cell r="B2556">
            <v>605758</v>
          </cell>
          <cell r="C2556" t="str">
            <v>Masulita</v>
          </cell>
          <cell r="D2556" t="str">
            <v>Wireless</v>
          </cell>
          <cell r="E2556" t="str">
            <v>Central</v>
          </cell>
          <cell r="F2556" t="str">
            <v>Luwero</v>
          </cell>
          <cell r="G2556">
            <v>0.51298999999999995</v>
          </cell>
          <cell r="H2556">
            <v>32.365389999999998</v>
          </cell>
        </row>
        <row r="2557">
          <cell r="B2557">
            <v>605789</v>
          </cell>
          <cell r="C2557" t="str">
            <v>Kakinzi</v>
          </cell>
          <cell r="D2557" t="str">
            <v>Wireless</v>
          </cell>
          <cell r="E2557" t="str">
            <v>Central</v>
          </cell>
          <cell r="F2557" t="str">
            <v>Luwero</v>
          </cell>
          <cell r="G2557">
            <v>0.91820999999999997</v>
          </cell>
          <cell r="H2557">
            <v>32.471800000000002</v>
          </cell>
        </row>
        <row r="2558">
          <cell r="B2558">
            <v>606132</v>
          </cell>
          <cell r="C2558" t="str">
            <v>Luwero Town</v>
          </cell>
          <cell r="D2558" t="str">
            <v>Wireless</v>
          </cell>
          <cell r="E2558" t="str">
            <v>Central</v>
          </cell>
          <cell r="F2558" t="str">
            <v>Luwero</v>
          </cell>
          <cell r="G2558">
            <v>0.84619999999999995</v>
          </cell>
          <cell r="H2558">
            <v>32.4831</v>
          </cell>
        </row>
        <row r="2559">
          <cell r="B2559">
            <v>606213</v>
          </cell>
          <cell r="C2559" t="str">
            <v>Ndejje University</v>
          </cell>
          <cell r="D2559" t="str">
            <v>Wireless</v>
          </cell>
          <cell r="E2559" t="str">
            <v>Central</v>
          </cell>
          <cell r="F2559" t="str">
            <v>Luwero</v>
          </cell>
          <cell r="G2559">
            <v>0.60870999999999997</v>
          </cell>
          <cell r="H2559">
            <v>32.487369999999999</v>
          </cell>
        </row>
        <row r="2560">
          <cell r="B2560">
            <v>605589</v>
          </cell>
          <cell r="C2560" t="str">
            <v>Nsozi Bbiri</v>
          </cell>
          <cell r="D2560" t="str">
            <v>Wireless</v>
          </cell>
          <cell r="E2560" t="str">
            <v>Central</v>
          </cell>
          <cell r="F2560" t="str">
            <v>Luwero</v>
          </cell>
          <cell r="G2560">
            <v>0.7974</v>
          </cell>
          <cell r="H2560">
            <v>32.491579999999999</v>
          </cell>
        </row>
        <row r="2561">
          <cell r="B2561">
            <v>605082</v>
          </cell>
          <cell r="C2561" t="str">
            <v>Luwero</v>
          </cell>
          <cell r="D2561" t="str">
            <v>Wireless</v>
          </cell>
          <cell r="E2561" t="str">
            <v>Central</v>
          </cell>
          <cell r="F2561" t="str">
            <v>Luwero</v>
          </cell>
          <cell r="G2561">
            <v>0.84118999999999999</v>
          </cell>
          <cell r="H2561">
            <v>32.492870000000003</v>
          </cell>
        </row>
        <row r="2562">
          <cell r="B2562">
            <v>605903</v>
          </cell>
          <cell r="C2562" t="str">
            <v>Kasana Town</v>
          </cell>
          <cell r="D2562" t="str">
            <v>Wireless</v>
          </cell>
          <cell r="E2562" t="str">
            <v>Central</v>
          </cell>
          <cell r="F2562" t="str">
            <v>Luwero</v>
          </cell>
          <cell r="G2562">
            <v>0.82694999999999996</v>
          </cell>
          <cell r="H2562">
            <v>32.502809999999997</v>
          </cell>
        </row>
        <row r="2563">
          <cell r="B2563">
            <v>606504</v>
          </cell>
          <cell r="C2563" t="str">
            <v>Kakute</v>
          </cell>
          <cell r="D2563" t="str">
            <v>Wireless</v>
          </cell>
          <cell r="E2563" t="str">
            <v>Central</v>
          </cell>
          <cell r="F2563" t="str">
            <v>Luwero</v>
          </cell>
          <cell r="G2563">
            <v>0.58984999999999999</v>
          </cell>
          <cell r="H2563">
            <v>32.505189999999999</v>
          </cell>
        </row>
        <row r="2564">
          <cell r="B2564">
            <v>606202</v>
          </cell>
          <cell r="C2564" t="str">
            <v>Katikamu C.</v>
          </cell>
          <cell r="D2564" t="str">
            <v>Wireless</v>
          </cell>
          <cell r="E2564" t="str">
            <v>Central</v>
          </cell>
          <cell r="F2564" t="str">
            <v>Luwero</v>
          </cell>
          <cell r="G2564">
            <v>0.72775999999999996</v>
          </cell>
          <cell r="H2564">
            <v>32.518320000000003</v>
          </cell>
        </row>
        <row r="2565">
          <cell r="B2565">
            <v>605049</v>
          </cell>
          <cell r="C2565" t="str">
            <v>Nimbwa</v>
          </cell>
          <cell r="D2565" t="str">
            <v>Wireless</v>
          </cell>
          <cell r="E2565" t="str">
            <v>Central</v>
          </cell>
          <cell r="F2565" t="str">
            <v>Luwero</v>
          </cell>
          <cell r="G2565">
            <v>0.64446000000000003</v>
          </cell>
          <cell r="H2565">
            <v>32.528260000000003</v>
          </cell>
        </row>
        <row r="2566">
          <cell r="B2566">
            <v>605128</v>
          </cell>
          <cell r="C2566" t="str">
            <v>Wobulenzi</v>
          </cell>
          <cell r="D2566" t="str">
            <v>Wireless</v>
          </cell>
          <cell r="E2566" t="str">
            <v>Central</v>
          </cell>
          <cell r="F2566" t="str">
            <v>Luwero</v>
          </cell>
          <cell r="G2566">
            <v>0.74211000000000005</v>
          </cell>
          <cell r="H2566">
            <v>32.529299999999999</v>
          </cell>
        </row>
        <row r="2567">
          <cell r="B2567">
            <v>605581</v>
          </cell>
          <cell r="C2567" t="str">
            <v>Wobulenzi Town</v>
          </cell>
          <cell r="D2567" t="str">
            <v>Wireless</v>
          </cell>
          <cell r="E2567" t="str">
            <v>Central</v>
          </cell>
          <cell r="F2567" t="str">
            <v>Luwero</v>
          </cell>
          <cell r="G2567">
            <v>0.71950000000000003</v>
          </cell>
          <cell r="H2567">
            <v>32.531100000000002</v>
          </cell>
        </row>
        <row r="2568">
          <cell r="B2568">
            <v>605023</v>
          </cell>
          <cell r="C2568" t="str">
            <v>Bombo</v>
          </cell>
          <cell r="D2568" t="str">
            <v>Wireless</v>
          </cell>
          <cell r="E2568" t="str">
            <v>Central</v>
          </cell>
          <cell r="F2568" t="str">
            <v>Luwero</v>
          </cell>
          <cell r="G2568">
            <v>0.57633999999999996</v>
          </cell>
          <cell r="H2568">
            <v>32.543950000000002</v>
          </cell>
        </row>
        <row r="2569">
          <cell r="B2569">
            <v>605413</v>
          </cell>
          <cell r="C2569" t="str">
            <v>Kiziba</v>
          </cell>
          <cell r="D2569" t="str">
            <v>Wireless</v>
          </cell>
          <cell r="E2569" t="str">
            <v>Central</v>
          </cell>
          <cell r="F2569" t="str">
            <v>Luwero</v>
          </cell>
          <cell r="G2569">
            <v>0.84025000000000005</v>
          </cell>
          <cell r="H2569">
            <v>32.578389999999999</v>
          </cell>
        </row>
        <row r="2570">
          <cell r="B2570">
            <v>606049</v>
          </cell>
          <cell r="C2570" t="str">
            <v>Kalagala</v>
          </cell>
          <cell r="D2570" t="str">
            <v>Wireless</v>
          </cell>
          <cell r="E2570" t="str">
            <v>Central</v>
          </cell>
          <cell r="F2570" t="str">
            <v>Luwero</v>
          </cell>
          <cell r="G2570">
            <v>0.60629</v>
          </cell>
          <cell r="H2570">
            <v>32.603189999999998</v>
          </cell>
        </row>
        <row r="2571">
          <cell r="B2571">
            <v>606561</v>
          </cell>
          <cell r="C2571" t="str">
            <v>Bamunanika</v>
          </cell>
          <cell r="D2571" t="str">
            <v>Wireless</v>
          </cell>
          <cell r="E2571" t="str">
            <v>Central</v>
          </cell>
          <cell r="F2571" t="str">
            <v>Luwero</v>
          </cell>
          <cell r="G2571">
            <v>0.68837000000000004</v>
          </cell>
          <cell r="H2571">
            <v>32.609540000000003</v>
          </cell>
        </row>
        <row r="2572">
          <cell r="B2572">
            <v>605622</v>
          </cell>
          <cell r="C2572" t="str">
            <v>Kamira</v>
          </cell>
          <cell r="D2572" t="str">
            <v>Wireless</v>
          </cell>
          <cell r="E2572" t="str">
            <v>Central</v>
          </cell>
          <cell r="F2572" t="str">
            <v>Luwero</v>
          </cell>
          <cell r="G2572">
            <v>1.0143800000000001</v>
          </cell>
          <cell r="H2572">
            <v>32.612769999999998</v>
          </cell>
        </row>
        <row r="2573">
          <cell r="B2573">
            <v>606586</v>
          </cell>
          <cell r="C2573" t="str">
            <v>Sekamuli</v>
          </cell>
          <cell r="D2573" t="str">
            <v>Wireless</v>
          </cell>
          <cell r="E2573" t="str">
            <v>Central</v>
          </cell>
          <cell r="F2573" t="str">
            <v>Luwero</v>
          </cell>
          <cell r="G2573">
            <v>0.75183999999999995</v>
          </cell>
          <cell r="H2573">
            <v>32.61636</v>
          </cell>
        </row>
        <row r="2574">
          <cell r="B2574">
            <v>606314</v>
          </cell>
          <cell r="C2574" t="str">
            <v>Kankoole</v>
          </cell>
          <cell r="D2574" t="str">
            <v>Wireless</v>
          </cell>
          <cell r="E2574" t="str">
            <v>Central</v>
          </cell>
          <cell r="F2574" t="str">
            <v>Luwero</v>
          </cell>
          <cell r="G2574">
            <v>0.91698999999999997</v>
          </cell>
          <cell r="H2574">
            <v>32.62744</v>
          </cell>
        </row>
        <row r="2575">
          <cell r="B2575">
            <v>605576</v>
          </cell>
          <cell r="C2575" t="str">
            <v>Kikyusa</v>
          </cell>
          <cell r="D2575" t="str">
            <v>Wireless</v>
          </cell>
          <cell r="E2575" t="str">
            <v>Central</v>
          </cell>
          <cell r="F2575" t="str">
            <v>Luwero</v>
          </cell>
          <cell r="G2575">
            <v>0.83860000000000001</v>
          </cell>
          <cell r="H2575">
            <v>32.644539999999999</v>
          </cell>
        </row>
        <row r="2576">
          <cell r="B2576">
            <v>605392</v>
          </cell>
          <cell r="C2576" t="str">
            <v>Bugema University</v>
          </cell>
          <cell r="D2576" t="str">
            <v>Wireless</v>
          </cell>
          <cell r="E2576" t="str">
            <v>Central</v>
          </cell>
          <cell r="F2576" t="str">
            <v>Luwero</v>
          </cell>
          <cell r="G2576">
            <v>0.56871000000000005</v>
          </cell>
          <cell r="H2576">
            <v>32.652630000000002</v>
          </cell>
        </row>
        <row r="2577">
          <cell r="B2577">
            <v>605050</v>
          </cell>
          <cell r="C2577" t="str">
            <v>Busiika</v>
          </cell>
          <cell r="D2577" t="str">
            <v>Wireless</v>
          </cell>
          <cell r="E2577" t="str">
            <v>Central</v>
          </cell>
          <cell r="F2577" t="str">
            <v>Luwero</v>
          </cell>
          <cell r="G2577">
            <v>0.58938000000000001</v>
          </cell>
          <cell r="H2577">
            <v>32.660409999999999</v>
          </cell>
        </row>
        <row r="2578">
          <cell r="B2578">
            <v>606317</v>
          </cell>
          <cell r="C2578" t="str">
            <v>Bubuubi</v>
          </cell>
          <cell r="D2578" t="str">
            <v>Wireless</v>
          </cell>
          <cell r="E2578" t="str">
            <v>Central</v>
          </cell>
          <cell r="F2578" t="str">
            <v>Luwero</v>
          </cell>
          <cell r="G2578">
            <v>0.75956999999999997</v>
          </cell>
          <cell r="H2578">
            <v>32.671140000000001</v>
          </cell>
        </row>
        <row r="2579">
          <cell r="B2579">
            <v>606386</v>
          </cell>
          <cell r="C2579" t="str">
            <v>Kasswa</v>
          </cell>
          <cell r="D2579" t="str">
            <v>Wireless</v>
          </cell>
          <cell r="E2579" t="str">
            <v>Central</v>
          </cell>
          <cell r="F2579" t="str">
            <v>Luwero</v>
          </cell>
          <cell r="G2579">
            <v>0.95623000000000002</v>
          </cell>
          <cell r="H2579">
            <v>32.681040000000003</v>
          </cell>
        </row>
        <row r="2580">
          <cell r="B2580">
            <v>606621</v>
          </cell>
          <cell r="C2580" t="str">
            <v>Awio TC</v>
          </cell>
          <cell r="D2580" t="str">
            <v>Wireless</v>
          </cell>
          <cell r="E2580" t="str">
            <v>Northern</v>
          </cell>
          <cell r="F2580" t="str">
            <v>Oyam</v>
          </cell>
          <cell r="G2580">
            <v>2.46061</v>
          </cell>
          <cell r="H2580">
            <v>32.583080000000002</v>
          </cell>
        </row>
        <row r="2581">
          <cell r="B2581">
            <v>606028</v>
          </cell>
          <cell r="C2581" t="str">
            <v>Kabunyata</v>
          </cell>
          <cell r="D2581" t="str">
            <v>Wireless</v>
          </cell>
          <cell r="E2581" t="str">
            <v>Central</v>
          </cell>
          <cell r="F2581" t="str">
            <v>Luwero</v>
          </cell>
          <cell r="G2581">
            <v>1.0491999999999999</v>
          </cell>
          <cell r="H2581">
            <v>32.69509</v>
          </cell>
        </row>
        <row r="2582">
          <cell r="B2582">
            <v>605526</v>
          </cell>
          <cell r="C2582" t="str">
            <v>Nakwaya</v>
          </cell>
          <cell r="D2582" t="str">
            <v>Wireless</v>
          </cell>
          <cell r="E2582" t="str">
            <v>Central</v>
          </cell>
          <cell r="F2582" t="str">
            <v>Mityana</v>
          </cell>
          <cell r="G2582">
            <v>0.64585999999999999</v>
          </cell>
          <cell r="H2582">
            <v>32.10322</v>
          </cell>
        </row>
        <row r="2583">
          <cell r="B2583">
            <v>605391</v>
          </cell>
          <cell r="C2583" t="str">
            <v>Busunju</v>
          </cell>
          <cell r="D2583" t="str">
            <v>Wireless</v>
          </cell>
          <cell r="E2583" t="str">
            <v>Central</v>
          </cell>
          <cell r="F2583" t="str">
            <v>Mityana</v>
          </cell>
          <cell r="G2583">
            <v>0.58370999999999995</v>
          </cell>
          <cell r="H2583">
            <v>32.201219999999999</v>
          </cell>
        </row>
        <row r="2584">
          <cell r="B2584">
            <v>605461</v>
          </cell>
          <cell r="C2584" t="str">
            <v>Palabek</v>
          </cell>
          <cell r="D2584" t="str">
            <v>Wireless</v>
          </cell>
          <cell r="E2584" t="str">
            <v>Northern</v>
          </cell>
          <cell r="F2584" t="str">
            <v>Lamwo</v>
          </cell>
          <cell r="G2584">
            <v>3.40909</v>
          </cell>
          <cell r="H2584">
            <v>32.598939999999999</v>
          </cell>
        </row>
        <row r="2585">
          <cell r="B2585">
            <v>606703</v>
          </cell>
          <cell r="C2585" t="str">
            <v>Ayomjeri</v>
          </cell>
          <cell r="D2585" t="str">
            <v>Wireless</v>
          </cell>
          <cell r="E2585" t="str">
            <v>Northern</v>
          </cell>
          <cell r="F2585" t="str">
            <v>Apac</v>
          </cell>
          <cell r="G2585">
            <v>1.9220999999999999</v>
          </cell>
          <cell r="H2585">
            <v>32.602400000000003</v>
          </cell>
        </row>
        <row r="2586">
          <cell r="B2586">
            <v>605630</v>
          </cell>
          <cell r="C2586" t="str">
            <v>Wakyato</v>
          </cell>
          <cell r="D2586" t="str">
            <v>Wireless</v>
          </cell>
          <cell r="E2586" t="str">
            <v>Central</v>
          </cell>
          <cell r="F2586" t="str">
            <v>Nakaseke</v>
          </cell>
          <cell r="G2586">
            <v>1.0466899999999999</v>
          </cell>
          <cell r="H2586">
            <v>32.045279999999998</v>
          </cell>
        </row>
        <row r="2587">
          <cell r="B2587">
            <v>605745</v>
          </cell>
          <cell r="C2587" t="str">
            <v>Ngoma</v>
          </cell>
          <cell r="D2587" t="str">
            <v>Wireless</v>
          </cell>
          <cell r="E2587" t="str">
            <v>Central</v>
          </cell>
          <cell r="F2587" t="str">
            <v>Nakaseke</v>
          </cell>
          <cell r="G2587">
            <v>1.18791</v>
          </cell>
          <cell r="H2587">
            <v>32.049390000000002</v>
          </cell>
        </row>
        <row r="2588">
          <cell r="B2588">
            <v>605627</v>
          </cell>
          <cell r="C2588" t="str">
            <v>Kaweweta</v>
          </cell>
          <cell r="D2588" t="str">
            <v>Wireless</v>
          </cell>
          <cell r="E2588" t="str">
            <v>Central</v>
          </cell>
          <cell r="F2588" t="str">
            <v>Nakaseke</v>
          </cell>
          <cell r="G2588">
            <v>1.21078</v>
          </cell>
          <cell r="H2588">
            <v>32.180230000000002</v>
          </cell>
        </row>
        <row r="2589">
          <cell r="B2589">
            <v>606190</v>
          </cell>
          <cell r="C2589" t="str">
            <v>Kisimula</v>
          </cell>
          <cell r="D2589" t="str">
            <v>Wireless</v>
          </cell>
          <cell r="E2589" t="str">
            <v>Central</v>
          </cell>
          <cell r="F2589" t="str">
            <v>Nakaseke</v>
          </cell>
          <cell r="G2589">
            <v>0.66971999999999998</v>
          </cell>
          <cell r="H2589">
            <v>32.188310000000001</v>
          </cell>
        </row>
        <row r="2590">
          <cell r="B2590">
            <v>606639</v>
          </cell>
          <cell r="C2590" t="str">
            <v>Kasozi</v>
          </cell>
          <cell r="D2590" t="str">
            <v>Wireless</v>
          </cell>
          <cell r="E2590" t="str">
            <v>Central</v>
          </cell>
          <cell r="F2590" t="str">
            <v>Nakaseke</v>
          </cell>
          <cell r="G2590">
            <v>0.87372000000000005</v>
          </cell>
          <cell r="H2590">
            <v>32.216500000000003</v>
          </cell>
        </row>
        <row r="2591">
          <cell r="B2591">
            <v>605952</v>
          </cell>
          <cell r="C2591" t="str">
            <v>Kapeka TC</v>
          </cell>
          <cell r="D2591" t="str">
            <v>Wireless</v>
          </cell>
          <cell r="E2591" t="str">
            <v>Central</v>
          </cell>
          <cell r="F2591" t="str">
            <v>Nakaseke</v>
          </cell>
          <cell r="G2591">
            <v>0.68213000000000001</v>
          </cell>
          <cell r="H2591">
            <v>32.24606</v>
          </cell>
        </row>
        <row r="2592">
          <cell r="B2592">
            <v>606457</v>
          </cell>
          <cell r="C2592" t="str">
            <v>Katela</v>
          </cell>
          <cell r="D2592" t="str">
            <v>Wireless</v>
          </cell>
          <cell r="E2592" t="str">
            <v>Central</v>
          </cell>
          <cell r="F2592" t="str">
            <v>Nakaseke</v>
          </cell>
          <cell r="G2592">
            <v>1.2375499999999999</v>
          </cell>
          <cell r="H2592">
            <v>32.258369999999999</v>
          </cell>
        </row>
        <row r="2593">
          <cell r="B2593">
            <v>605466</v>
          </cell>
          <cell r="C2593" t="str">
            <v>Kapeeka</v>
          </cell>
          <cell r="D2593" t="str">
            <v>Wireless</v>
          </cell>
          <cell r="E2593" t="str">
            <v>Central</v>
          </cell>
          <cell r="F2593" t="str">
            <v>Nakaseke</v>
          </cell>
          <cell r="G2593">
            <v>0.67608999999999997</v>
          </cell>
          <cell r="H2593">
            <v>32.274630000000002</v>
          </cell>
        </row>
        <row r="2594">
          <cell r="B2594">
            <v>605958</v>
          </cell>
          <cell r="C2594" t="str">
            <v>Kakonda</v>
          </cell>
          <cell r="D2594" t="str">
            <v>Wireless</v>
          </cell>
          <cell r="E2594" t="str">
            <v>Central</v>
          </cell>
          <cell r="F2594" t="str">
            <v>Nakaseke</v>
          </cell>
          <cell r="G2594">
            <v>0.55347999999999997</v>
          </cell>
          <cell r="H2594">
            <v>32.320659999999997</v>
          </cell>
        </row>
        <row r="2595">
          <cell r="B2595">
            <v>606205</v>
          </cell>
          <cell r="C2595" t="str">
            <v>Semuto</v>
          </cell>
          <cell r="D2595" t="str">
            <v>Wireless</v>
          </cell>
          <cell r="E2595" t="str">
            <v>Central</v>
          </cell>
          <cell r="F2595" t="str">
            <v>Nakaseke</v>
          </cell>
          <cell r="G2595">
            <v>0.62048999999999999</v>
          </cell>
          <cell r="H2595">
            <v>32.327159999999999</v>
          </cell>
        </row>
        <row r="2596">
          <cell r="B2596">
            <v>605734</v>
          </cell>
          <cell r="C2596" t="str">
            <v>Kiwoko 900</v>
          </cell>
          <cell r="D2596" t="str">
            <v>Wireless</v>
          </cell>
          <cell r="E2596" t="str">
            <v>Central</v>
          </cell>
          <cell r="F2596" t="str">
            <v>Nakaseke</v>
          </cell>
          <cell r="G2596">
            <v>0.84294999999999998</v>
          </cell>
          <cell r="H2596">
            <v>32.361319999999999</v>
          </cell>
        </row>
        <row r="2597">
          <cell r="B2597">
            <v>605405</v>
          </cell>
          <cell r="C2597" t="str">
            <v>Nakaseke</v>
          </cell>
          <cell r="D2597" t="str">
            <v>Wireless</v>
          </cell>
          <cell r="E2597" t="str">
            <v>Central</v>
          </cell>
          <cell r="F2597" t="str">
            <v>Nakaseke</v>
          </cell>
          <cell r="G2597">
            <v>0.70906000000000002</v>
          </cell>
          <cell r="H2597">
            <v>32.397410000000001</v>
          </cell>
        </row>
        <row r="2598">
          <cell r="B2598">
            <v>606715</v>
          </cell>
          <cell r="C2598" t="str">
            <v>Mpweede</v>
          </cell>
          <cell r="D2598" t="str">
            <v>Wireless</v>
          </cell>
          <cell r="E2598" t="str">
            <v>Central</v>
          </cell>
          <cell r="F2598" t="str">
            <v>Nakaseke</v>
          </cell>
          <cell r="G2598">
            <v>0.68577500000000002</v>
          </cell>
          <cell r="H2598">
            <v>32.425825000000003</v>
          </cell>
        </row>
        <row r="2599">
          <cell r="B2599">
            <v>605373</v>
          </cell>
          <cell r="C2599" t="str">
            <v>Nakitooma</v>
          </cell>
          <cell r="D2599" t="str">
            <v>Wireless</v>
          </cell>
          <cell r="E2599" t="str">
            <v>Central</v>
          </cell>
          <cell r="F2599" t="str">
            <v>Nakasongola</v>
          </cell>
          <cell r="G2599">
            <v>1.5068600000000001</v>
          </cell>
          <cell r="H2599">
            <v>32.099110000000003</v>
          </cell>
        </row>
        <row r="2600">
          <cell r="B2600">
            <v>606328</v>
          </cell>
          <cell r="C2600" t="str">
            <v>Kyamukama</v>
          </cell>
          <cell r="D2600" t="str">
            <v>Wireless</v>
          </cell>
          <cell r="E2600" t="str">
            <v>Central</v>
          </cell>
          <cell r="F2600" t="str">
            <v>Nakasongola</v>
          </cell>
          <cell r="G2600">
            <v>1.4400999999999999</v>
          </cell>
          <cell r="H2600">
            <v>32.158639999999998</v>
          </cell>
        </row>
        <row r="2601">
          <cell r="B2601">
            <v>605371</v>
          </cell>
          <cell r="C2601" t="str">
            <v>Migyera</v>
          </cell>
          <cell r="D2601" t="str">
            <v>Wireless</v>
          </cell>
          <cell r="E2601" t="str">
            <v>Central</v>
          </cell>
          <cell r="F2601" t="str">
            <v>Nakasongola</v>
          </cell>
          <cell r="G2601">
            <v>1.40784</v>
          </cell>
          <cell r="H2601">
            <v>32.259430000000002</v>
          </cell>
        </row>
        <row r="2602">
          <cell r="B2602">
            <v>606338</v>
          </cell>
          <cell r="C2602" t="str">
            <v>Nabiswera</v>
          </cell>
          <cell r="D2602" t="str">
            <v>Wireless</v>
          </cell>
          <cell r="E2602" t="str">
            <v>Central</v>
          </cell>
          <cell r="F2602" t="str">
            <v>Nakasongola</v>
          </cell>
          <cell r="G2602">
            <v>1.4704600000000001</v>
          </cell>
          <cell r="H2602">
            <v>32.269919999999999</v>
          </cell>
        </row>
        <row r="2603">
          <cell r="B2603">
            <v>605791</v>
          </cell>
          <cell r="C2603" t="str">
            <v>Namaasa</v>
          </cell>
          <cell r="D2603" t="str">
            <v>Wireless</v>
          </cell>
          <cell r="E2603" t="str">
            <v>Central</v>
          </cell>
          <cell r="F2603" t="str">
            <v>Nakasongola</v>
          </cell>
          <cell r="G2603">
            <v>1.3591599999999999</v>
          </cell>
          <cell r="H2603">
            <v>32.37162</v>
          </cell>
        </row>
        <row r="2604">
          <cell r="B2604">
            <v>605939</v>
          </cell>
          <cell r="C2604" t="str">
            <v>Namasale</v>
          </cell>
          <cell r="D2604" t="str">
            <v>Wireless</v>
          </cell>
          <cell r="E2604" t="str">
            <v>Northern</v>
          </cell>
          <cell r="F2604" t="str">
            <v>Amolatar</v>
          </cell>
          <cell r="G2604">
            <v>1.50885</v>
          </cell>
          <cell r="H2604">
            <v>32.615580000000001</v>
          </cell>
        </row>
        <row r="2605">
          <cell r="B2605">
            <v>605399</v>
          </cell>
          <cell r="C2605" t="str">
            <v>Kasanga</v>
          </cell>
          <cell r="D2605" t="str">
            <v>Wireless</v>
          </cell>
          <cell r="E2605" t="str">
            <v>Central</v>
          </cell>
          <cell r="F2605" t="str">
            <v>Nakasongola</v>
          </cell>
          <cell r="G2605">
            <v>1.17374</v>
          </cell>
          <cell r="H2605">
            <v>32.45035</v>
          </cell>
        </row>
        <row r="2606">
          <cell r="B2606">
            <v>605372</v>
          </cell>
          <cell r="C2606" t="str">
            <v>Kakooge</v>
          </cell>
          <cell r="D2606" t="str">
            <v>Wireless</v>
          </cell>
          <cell r="E2606" t="str">
            <v>Central</v>
          </cell>
          <cell r="F2606" t="str">
            <v>Nakasongola</v>
          </cell>
          <cell r="G2606">
            <v>1.0539000000000001</v>
          </cell>
          <cell r="H2606">
            <v>32.46734</v>
          </cell>
        </row>
        <row r="2607">
          <cell r="B2607">
            <v>605285</v>
          </cell>
          <cell r="C2607" t="str">
            <v>Nakasongola Town</v>
          </cell>
          <cell r="D2607" t="str">
            <v>Wireless</v>
          </cell>
          <cell r="E2607" t="str">
            <v>Central</v>
          </cell>
          <cell r="F2607" t="str">
            <v>Nakasongola</v>
          </cell>
          <cell r="G2607">
            <v>1.32145</v>
          </cell>
          <cell r="H2607">
            <v>32.47748</v>
          </cell>
        </row>
        <row r="2608">
          <cell r="B2608">
            <v>605792</v>
          </cell>
          <cell r="C2608" t="str">
            <v>Lwampanga</v>
          </cell>
          <cell r="D2608" t="str">
            <v>Wireless</v>
          </cell>
          <cell r="E2608" t="str">
            <v>Central</v>
          </cell>
          <cell r="F2608" t="str">
            <v>Nakasongola</v>
          </cell>
          <cell r="G2608">
            <v>1.4831099999999999</v>
          </cell>
          <cell r="H2608">
            <v>32.497219999999999</v>
          </cell>
        </row>
        <row r="2609">
          <cell r="B2609">
            <v>605104</v>
          </cell>
          <cell r="C2609" t="str">
            <v>Nakasongola</v>
          </cell>
          <cell r="D2609" t="str">
            <v>Wireless</v>
          </cell>
          <cell r="E2609" t="str">
            <v>Central</v>
          </cell>
          <cell r="F2609" t="str">
            <v>Nakasongola</v>
          </cell>
          <cell r="G2609">
            <v>1.38554</v>
          </cell>
          <cell r="H2609">
            <v>32.509520000000002</v>
          </cell>
        </row>
        <row r="2610">
          <cell r="B2610">
            <v>606327</v>
          </cell>
          <cell r="C2610" t="str">
            <v>Waibingo</v>
          </cell>
          <cell r="D2610" t="str">
            <v>Wireless</v>
          </cell>
          <cell r="E2610" t="str">
            <v>Central</v>
          </cell>
          <cell r="F2610" t="str">
            <v>Nakasongola</v>
          </cell>
          <cell r="G2610">
            <v>1.30176</v>
          </cell>
          <cell r="H2610">
            <v>32.650300000000001</v>
          </cell>
        </row>
        <row r="2611">
          <cell r="B2611">
            <v>605968</v>
          </cell>
          <cell r="C2611" t="str">
            <v>Namayumba_Luwero</v>
          </cell>
          <cell r="D2611" t="str">
            <v>Wireless</v>
          </cell>
          <cell r="E2611" t="str">
            <v>Central</v>
          </cell>
          <cell r="F2611" t="str">
            <v>Wakiso</v>
          </cell>
          <cell r="G2611">
            <v>0.52629999999999999</v>
          </cell>
          <cell r="H2611">
            <v>32.249510000000001</v>
          </cell>
        </row>
        <row r="2612">
          <cell r="B2612">
            <v>605962</v>
          </cell>
          <cell r="C2612" t="str">
            <v>Gobero</v>
          </cell>
          <cell r="D2612" t="str">
            <v>Wireless</v>
          </cell>
          <cell r="E2612" t="str">
            <v>Central</v>
          </cell>
          <cell r="F2612" t="str">
            <v>Wakiso</v>
          </cell>
          <cell r="G2612">
            <v>0.45702999999999999</v>
          </cell>
          <cell r="H2612">
            <v>32.290669999999999</v>
          </cell>
        </row>
        <row r="2613">
          <cell r="B2613">
            <v>606690</v>
          </cell>
          <cell r="C2613" t="str">
            <v>Bbika</v>
          </cell>
          <cell r="D2613" t="str">
            <v>Wireless</v>
          </cell>
          <cell r="E2613" t="str">
            <v>Central</v>
          </cell>
          <cell r="F2613" t="str">
            <v>Wakiso</v>
          </cell>
          <cell r="G2613">
            <v>0.53346800000000005</v>
          </cell>
          <cell r="H2613">
            <v>32.394329999999997</v>
          </cell>
        </row>
        <row r="2614">
          <cell r="B2614">
            <v>605296</v>
          </cell>
          <cell r="C2614" t="str">
            <v>Kakiri</v>
          </cell>
          <cell r="D2614" t="str">
            <v>Wireless</v>
          </cell>
          <cell r="E2614" t="str">
            <v>Central</v>
          </cell>
          <cell r="F2614" t="str">
            <v>Wakiso</v>
          </cell>
          <cell r="G2614">
            <v>0.40077000000000002</v>
          </cell>
          <cell r="H2614">
            <v>32.397910000000003</v>
          </cell>
        </row>
        <row r="2615">
          <cell r="B2615">
            <v>605954</v>
          </cell>
          <cell r="C2615" t="str">
            <v>Sentema</v>
          </cell>
          <cell r="D2615" t="str">
            <v>Wireless</v>
          </cell>
          <cell r="E2615" t="str">
            <v>Central</v>
          </cell>
          <cell r="F2615" t="str">
            <v>Wakiso</v>
          </cell>
          <cell r="G2615">
            <v>0.37484000000000001</v>
          </cell>
          <cell r="H2615">
            <v>32.448059999999998</v>
          </cell>
        </row>
        <row r="2616">
          <cell r="B2616">
            <v>606495</v>
          </cell>
          <cell r="C2616" t="str">
            <v>Nangabo</v>
          </cell>
          <cell r="D2616" t="str">
            <v>Wireless</v>
          </cell>
          <cell r="E2616" t="str">
            <v>Central</v>
          </cell>
          <cell r="F2616" t="str">
            <v>Wakiso</v>
          </cell>
          <cell r="G2616">
            <v>0.47735</v>
          </cell>
          <cell r="H2616">
            <v>32.453400000000002</v>
          </cell>
        </row>
        <row r="2617">
          <cell r="B2617">
            <v>606053</v>
          </cell>
          <cell r="C2617" t="str">
            <v>Kavule</v>
          </cell>
          <cell r="D2617" t="str">
            <v>Wireless</v>
          </cell>
          <cell r="E2617" t="str">
            <v>Central</v>
          </cell>
          <cell r="F2617" t="str">
            <v>Wakiso</v>
          </cell>
          <cell r="G2617">
            <v>0.50695000000000001</v>
          </cell>
          <cell r="H2617">
            <v>32.459980000000002</v>
          </cell>
        </row>
        <row r="2618">
          <cell r="B2618">
            <v>606487</v>
          </cell>
          <cell r="C2618" t="str">
            <v>Nkene</v>
          </cell>
          <cell r="D2618" t="str">
            <v>Wireless</v>
          </cell>
          <cell r="E2618" t="str">
            <v>Central</v>
          </cell>
          <cell r="F2618" t="str">
            <v>Wakiso</v>
          </cell>
          <cell r="G2618">
            <v>0.53818999999999995</v>
          </cell>
          <cell r="H2618">
            <v>32.473489999999998</v>
          </cell>
        </row>
        <row r="2619">
          <cell r="B2619">
            <v>606483</v>
          </cell>
          <cell r="C2619" t="str">
            <v>Mpungu</v>
          </cell>
          <cell r="D2619" t="str">
            <v>Wireless</v>
          </cell>
          <cell r="E2619" t="str">
            <v>Central</v>
          </cell>
          <cell r="F2619" t="str">
            <v>Wakiso</v>
          </cell>
          <cell r="G2619">
            <v>0.39254</v>
          </cell>
          <cell r="H2619">
            <v>32.477249999999998</v>
          </cell>
        </row>
        <row r="2620">
          <cell r="B2620">
            <v>605215</v>
          </cell>
          <cell r="C2620" t="str">
            <v>Wakiso</v>
          </cell>
          <cell r="D2620" t="str">
            <v>Wireless</v>
          </cell>
          <cell r="E2620" t="str">
            <v>Central</v>
          </cell>
          <cell r="F2620" t="str">
            <v>Wakiso</v>
          </cell>
          <cell r="G2620">
            <v>0.4052</v>
          </cell>
          <cell r="H2620">
            <v>32.479280000000003</v>
          </cell>
        </row>
        <row r="2621">
          <cell r="B2621">
            <v>606069</v>
          </cell>
          <cell r="C2621" t="str">
            <v>Kigoma</v>
          </cell>
          <cell r="D2621" t="str">
            <v>Wireless</v>
          </cell>
          <cell r="E2621" t="str">
            <v>Central</v>
          </cell>
          <cell r="F2621" t="str">
            <v>Wakiso</v>
          </cell>
          <cell r="G2621">
            <v>0.35721000000000003</v>
          </cell>
          <cell r="H2621">
            <v>32.487969999999997</v>
          </cell>
        </row>
        <row r="2622">
          <cell r="B2622">
            <v>606285</v>
          </cell>
          <cell r="C2622" t="str">
            <v>Najemba</v>
          </cell>
          <cell r="D2622" t="str">
            <v>Wireless</v>
          </cell>
          <cell r="E2622" t="str">
            <v>Central</v>
          </cell>
          <cell r="F2622" t="str">
            <v>Wakiso</v>
          </cell>
          <cell r="G2622">
            <v>0.43604999999999999</v>
          </cell>
          <cell r="H2622">
            <v>32.495730000000002</v>
          </cell>
        </row>
        <row r="2623">
          <cell r="B2623">
            <v>606425</v>
          </cell>
          <cell r="C2623" t="str">
            <v>Kibone</v>
          </cell>
          <cell r="D2623" t="str">
            <v>Wireless</v>
          </cell>
          <cell r="E2623" t="str">
            <v>Central</v>
          </cell>
          <cell r="F2623" t="str">
            <v>Wakiso</v>
          </cell>
          <cell r="G2623">
            <v>0.48520000000000002</v>
          </cell>
          <cell r="H2623">
            <v>32.499670000000002</v>
          </cell>
        </row>
        <row r="2624">
          <cell r="B2624">
            <v>605305</v>
          </cell>
          <cell r="C2624" t="str">
            <v>Naluvule</v>
          </cell>
          <cell r="D2624" t="str">
            <v>Wireless</v>
          </cell>
          <cell r="E2624" t="str">
            <v>Central</v>
          </cell>
          <cell r="F2624" t="str">
            <v>Wakiso</v>
          </cell>
          <cell r="G2624">
            <v>0.38793</v>
          </cell>
          <cell r="H2624">
            <v>32.507089999999998</v>
          </cell>
        </row>
        <row r="2625">
          <cell r="B2625">
            <v>605280</v>
          </cell>
          <cell r="C2625" t="str">
            <v>Bulenga</v>
          </cell>
          <cell r="D2625" t="str">
            <v>Wireless</v>
          </cell>
          <cell r="E2625" t="str">
            <v>Central</v>
          </cell>
          <cell r="F2625" t="str">
            <v>Wakiso</v>
          </cell>
          <cell r="G2625">
            <v>0.33548</v>
          </cell>
          <cell r="H2625">
            <v>32.507300000000001</v>
          </cell>
        </row>
        <row r="2626">
          <cell r="B2626">
            <v>606246</v>
          </cell>
          <cell r="C2626" t="str">
            <v>Senge</v>
          </cell>
          <cell r="D2626" t="str">
            <v>Wireless</v>
          </cell>
          <cell r="E2626" t="str">
            <v>Central</v>
          </cell>
          <cell r="F2626" t="str">
            <v>Wakiso</v>
          </cell>
          <cell r="G2626">
            <v>0.40587000000000001</v>
          </cell>
          <cell r="H2626">
            <v>32.511369999999999</v>
          </cell>
        </row>
        <row r="2627">
          <cell r="B2627">
            <v>606244</v>
          </cell>
          <cell r="C2627" t="str">
            <v>Kiteredde</v>
          </cell>
          <cell r="D2627" t="str">
            <v>Wireless</v>
          </cell>
          <cell r="E2627" t="str">
            <v>Central</v>
          </cell>
          <cell r="F2627" t="str">
            <v>Wakiso</v>
          </cell>
          <cell r="G2627">
            <v>0.54974000000000001</v>
          </cell>
          <cell r="H2627">
            <v>32.513539999999999</v>
          </cell>
        </row>
        <row r="2628">
          <cell r="B2628">
            <v>605967</v>
          </cell>
          <cell r="C2628" t="str">
            <v>Gombe Township</v>
          </cell>
          <cell r="D2628" t="str">
            <v>Wireless</v>
          </cell>
          <cell r="E2628" t="str">
            <v>Central</v>
          </cell>
          <cell r="F2628" t="str">
            <v>Wakiso</v>
          </cell>
          <cell r="G2628">
            <v>0.50449999999999995</v>
          </cell>
          <cell r="H2628">
            <v>32.514090000000003</v>
          </cell>
        </row>
        <row r="2629">
          <cell r="B2629">
            <v>606447</v>
          </cell>
          <cell r="C2629" t="str">
            <v>Nakuwadde</v>
          </cell>
          <cell r="D2629" t="str">
            <v>Wireless</v>
          </cell>
          <cell r="E2629" t="str">
            <v>Central</v>
          </cell>
          <cell r="F2629" t="str">
            <v>Wakiso</v>
          </cell>
          <cell r="G2629">
            <v>0.33227000000000001</v>
          </cell>
          <cell r="H2629">
            <v>32.517580000000002</v>
          </cell>
        </row>
        <row r="2630">
          <cell r="B2630">
            <v>605709</v>
          </cell>
          <cell r="C2630" t="str">
            <v>Migadde</v>
          </cell>
          <cell r="D2630" t="str">
            <v>Wireless</v>
          </cell>
          <cell r="E2630" t="str">
            <v>Central</v>
          </cell>
          <cell r="F2630" t="str">
            <v>Wakiso</v>
          </cell>
          <cell r="G2630">
            <v>0.52578000000000003</v>
          </cell>
          <cell r="H2630">
            <v>32.518349999999998</v>
          </cell>
        </row>
        <row r="2631">
          <cell r="B2631">
            <v>605896</v>
          </cell>
          <cell r="C2631" t="str">
            <v>Nansana Naluvule</v>
          </cell>
          <cell r="D2631" t="str">
            <v>Wireless</v>
          </cell>
          <cell r="E2631" t="str">
            <v>Central</v>
          </cell>
          <cell r="F2631" t="str">
            <v>Wakiso</v>
          </cell>
          <cell r="G2631">
            <v>0.37885999999999997</v>
          </cell>
          <cell r="H2631">
            <v>32.51943</v>
          </cell>
        </row>
        <row r="2632">
          <cell r="B2632">
            <v>606290</v>
          </cell>
          <cell r="C2632" t="str">
            <v>Nsumbi</v>
          </cell>
          <cell r="D2632" t="str">
            <v>Wireless</v>
          </cell>
          <cell r="E2632" t="str">
            <v>Central</v>
          </cell>
          <cell r="F2632" t="str">
            <v>Wakiso</v>
          </cell>
          <cell r="G2632">
            <v>0.35331000000000001</v>
          </cell>
          <cell r="H2632">
            <v>32.520090000000003</v>
          </cell>
        </row>
        <row r="2633">
          <cell r="B2633">
            <v>605496</v>
          </cell>
          <cell r="C2633" t="str">
            <v>Ogom</v>
          </cell>
          <cell r="D2633" t="str">
            <v>Wireless</v>
          </cell>
          <cell r="E2633" t="str">
            <v>Northern</v>
          </cell>
          <cell r="F2633" t="str">
            <v>Pader</v>
          </cell>
          <cell r="G2633">
            <v>2.9652400000000001</v>
          </cell>
          <cell r="H2633">
            <v>32.646769999999997</v>
          </cell>
        </row>
        <row r="2634">
          <cell r="B2634">
            <v>605182</v>
          </cell>
          <cell r="C2634" t="str">
            <v>Nansana</v>
          </cell>
          <cell r="D2634" t="str">
            <v>Wireless</v>
          </cell>
          <cell r="E2634" t="str">
            <v>Central</v>
          </cell>
          <cell r="F2634" t="str">
            <v>Wakiso</v>
          </cell>
          <cell r="G2634">
            <v>0.36842999999999998</v>
          </cell>
          <cell r="H2634">
            <v>32.52223</v>
          </cell>
        </row>
        <row r="2635">
          <cell r="B2635">
            <v>605377</v>
          </cell>
          <cell r="C2635" t="str">
            <v>Dele</v>
          </cell>
          <cell r="D2635" t="str">
            <v>Wireless</v>
          </cell>
          <cell r="E2635" t="str">
            <v>Northern</v>
          </cell>
          <cell r="F2635" t="str">
            <v>Oyam</v>
          </cell>
          <cell r="G2635">
            <v>2.4004699999999999</v>
          </cell>
          <cell r="H2635">
            <v>32.64931</v>
          </cell>
        </row>
        <row r="2636">
          <cell r="B2636">
            <v>606491</v>
          </cell>
          <cell r="C2636" t="str">
            <v>Kirinyabigo</v>
          </cell>
          <cell r="D2636" t="str">
            <v>Wireless</v>
          </cell>
          <cell r="E2636" t="str">
            <v>Central</v>
          </cell>
          <cell r="F2636" t="str">
            <v>Wakiso</v>
          </cell>
          <cell r="G2636">
            <v>0.43136000000000002</v>
          </cell>
          <cell r="H2636">
            <v>32.523620000000001</v>
          </cell>
        </row>
        <row r="2637">
          <cell r="B2637">
            <v>605548</v>
          </cell>
          <cell r="C2637" t="str">
            <v>Chawente</v>
          </cell>
          <cell r="D2637" t="str">
            <v>Wireless</v>
          </cell>
          <cell r="E2637" t="str">
            <v>Northern</v>
          </cell>
          <cell r="F2637" t="str">
            <v>Apac</v>
          </cell>
          <cell r="G2637">
            <v>1.7482</v>
          </cell>
          <cell r="H2637">
            <v>32.652450000000002</v>
          </cell>
        </row>
        <row r="2638">
          <cell r="B2638">
            <v>606443</v>
          </cell>
          <cell r="C2638" t="str">
            <v>Kabumbi East</v>
          </cell>
          <cell r="D2638" t="str">
            <v>Wireless</v>
          </cell>
          <cell r="E2638" t="str">
            <v>Central</v>
          </cell>
          <cell r="F2638" t="str">
            <v>Wakiso</v>
          </cell>
          <cell r="G2638">
            <v>0.37357000000000001</v>
          </cell>
          <cell r="H2638">
            <v>32.526060000000001</v>
          </cell>
        </row>
        <row r="2639">
          <cell r="B2639">
            <v>606767</v>
          </cell>
          <cell r="C2639" t="str">
            <v>Kawanda Central</v>
          </cell>
          <cell r="D2639" t="str">
            <v>Wireless</v>
          </cell>
          <cell r="E2639" t="str">
            <v>Central</v>
          </cell>
          <cell r="F2639" t="str">
            <v>Wakiso</v>
          </cell>
          <cell r="G2639">
            <v>0.41958000000000001</v>
          </cell>
          <cell r="H2639">
            <v>32.527810000000002</v>
          </cell>
        </row>
        <row r="2640">
          <cell r="B2640">
            <v>605988</v>
          </cell>
          <cell r="C2640" t="str">
            <v>MUK / Namungoona Rooftop</v>
          </cell>
          <cell r="D2640" t="str">
            <v>Rooftop</v>
          </cell>
          <cell r="E2640" t="str">
            <v>Central</v>
          </cell>
          <cell r="F2640" t="str">
            <v>Wakiso</v>
          </cell>
          <cell r="G2640">
            <v>0.36176999999999998</v>
          </cell>
          <cell r="H2640">
            <v>32.529820000000001</v>
          </cell>
        </row>
        <row r="2641">
          <cell r="B2641">
            <v>606427</v>
          </cell>
          <cell r="C2641" t="str">
            <v>Nansana East</v>
          </cell>
          <cell r="D2641" t="str">
            <v>Wireless</v>
          </cell>
          <cell r="E2641" t="str">
            <v>Central</v>
          </cell>
          <cell r="F2641" t="str">
            <v>Wakiso</v>
          </cell>
          <cell r="G2641">
            <v>0.36604999999999999</v>
          </cell>
          <cell r="H2641">
            <v>32.53051</v>
          </cell>
        </row>
        <row r="2642">
          <cell r="B2642">
            <v>605482</v>
          </cell>
          <cell r="C2642" t="str">
            <v>Namungona</v>
          </cell>
          <cell r="D2642" t="str">
            <v>Wireless</v>
          </cell>
          <cell r="E2642" t="str">
            <v>Central</v>
          </cell>
          <cell r="F2642" t="str">
            <v>Wakiso</v>
          </cell>
          <cell r="G2642">
            <v>0.35347000000000001</v>
          </cell>
          <cell r="H2642">
            <v>32.534080000000003</v>
          </cell>
        </row>
        <row r="2643">
          <cell r="B2643">
            <v>605236</v>
          </cell>
          <cell r="C2643" t="str">
            <v>Kibwa</v>
          </cell>
          <cell r="D2643" t="str">
            <v>Wireless</v>
          </cell>
          <cell r="E2643" t="str">
            <v>Central</v>
          </cell>
          <cell r="F2643" t="str">
            <v>Wakiso</v>
          </cell>
          <cell r="G2643">
            <v>0.36836999999999998</v>
          </cell>
          <cell r="H2643">
            <v>32.539709999999999</v>
          </cell>
        </row>
        <row r="2644">
          <cell r="B2644">
            <v>606422</v>
          </cell>
          <cell r="C2644" t="str">
            <v>Kilwanila</v>
          </cell>
          <cell r="D2644" t="str">
            <v>Wireless</v>
          </cell>
          <cell r="E2644" t="str">
            <v>Central</v>
          </cell>
          <cell r="F2644" t="str">
            <v>Wakiso</v>
          </cell>
          <cell r="G2644">
            <v>0.46375</v>
          </cell>
          <cell r="H2644">
            <v>32.540399999999998</v>
          </cell>
        </row>
        <row r="2645">
          <cell r="B2645">
            <v>606775</v>
          </cell>
          <cell r="C2645" t="str">
            <v>Nabweru South</v>
          </cell>
          <cell r="D2645" t="str">
            <v>Wireless</v>
          </cell>
          <cell r="E2645" t="str">
            <v>Central</v>
          </cell>
          <cell r="F2645" t="str">
            <v>Wakiso</v>
          </cell>
          <cell r="G2645">
            <v>0.35542000000000001</v>
          </cell>
          <cell r="H2645">
            <v>32.540520000000001</v>
          </cell>
        </row>
        <row r="2646">
          <cell r="B2646">
            <v>606473</v>
          </cell>
          <cell r="C2646" t="str">
            <v>Aputulwar</v>
          </cell>
          <cell r="D2646" t="str">
            <v>Wireless</v>
          </cell>
          <cell r="E2646" t="str">
            <v>Northern</v>
          </cell>
          <cell r="F2646" t="str">
            <v>Apac</v>
          </cell>
          <cell r="G2646">
            <v>2.0644200000000001</v>
          </cell>
          <cell r="H2646">
            <v>32.669750000000001</v>
          </cell>
        </row>
        <row r="2647">
          <cell r="B2647">
            <v>605283</v>
          </cell>
          <cell r="C2647" t="str">
            <v>Namungoona Flats</v>
          </cell>
          <cell r="D2647" t="str">
            <v>Wireless</v>
          </cell>
          <cell r="E2647" t="str">
            <v>Central</v>
          </cell>
          <cell r="F2647" t="str">
            <v>Wakiso</v>
          </cell>
          <cell r="G2647">
            <v>0.33846999999999999</v>
          </cell>
          <cell r="H2647">
            <v>32.542380000000001</v>
          </cell>
        </row>
        <row r="2648">
          <cell r="B2648">
            <v>605080</v>
          </cell>
          <cell r="C2648" t="str">
            <v>Kawanda</v>
          </cell>
          <cell r="D2648" t="str">
            <v>Wireless</v>
          </cell>
          <cell r="E2648" t="str">
            <v>Central</v>
          </cell>
          <cell r="F2648" t="str">
            <v>Wakiso</v>
          </cell>
          <cell r="G2648">
            <v>0.42407</v>
          </cell>
          <cell r="H2648">
            <v>32.543100000000003</v>
          </cell>
        </row>
        <row r="2649">
          <cell r="B2649">
            <v>605831</v>
          </cell>
          <cell r="C2649" t="str">
            <v>Kagoma</v>
          </cell>
          <cell r="D2649" t="str">
            <v>Wireless</v>
          </cell>
          <cell r="E2649" t="str">
            <v>Central</v>
          </cell>
          <cell r="F2649" t="str">
            <v>Wakiso</v>
          </cell>
          <cell r="G2649">
            <v>0.40336</v>
          </cell>
          <cell r="H2649">
            <v>32.543320000000001</v>
          </cell>
        </row>
        <row r="2650">
          <cell r="B2650">
            <v>606291</v>
          </cell>
          <cell r="C2650" t="str">
            <v>Kagoma 2</v>
          </cell>
          <cell r="D2650" t="str">
            <v>Wireless</v>
          </cell>
          <cell r="E2650" t="str">
            <v>Central</v>
          </cell>
          <cell r="F2650" t="str">
            <v>Wakiso</v>
          </cell>
          <cell r="G2650">
            <v>0.39308999999999999</v>
          </cell>
          <cell r="H2650">
            <v>32.545360000000002</v>
          </cell>
        </row>
        <row r="2651">
          <cell r="B2651">
            <v>606448</v>
          </cell>
          <cell r="C2651" t="str">
            <v>Kawempe Jinja Karoli</v>
          </cell>
          <cell r="D2651" t="str">
            <v>Wireless</v>
          </cell>
          <cell r="E2651" t="str">
            <v>Central</v>
          </cell>
          <cell r="F2651" t="str">
            <v>Wakiso</v>
          </cell>
          <cell r="G2651">
            <v>0.38264999999999999</v>
          </cell>
          <cell r="H2651">
            <v>32.545760000000001</v>
          </cell>
        </row>
        <row r="2652">
          <cell r="B2652">
            <v>605739</v>
          </cell>
          <cell r="C2652" t="str">
            <v>Aboke</v>
          </cell>
          <cell r="D2652" t="str">
            <v>Wireless</v>
          </cell>
          <cell r="E2652" t="str">
            <v>Northern</v>
          </cell>
          <cell r="F2652" t="str">
            <v>Kole</v>
          </cell>
          <cell r="G2652">
            <v>2.3158500000000002</v>
          </cell>
          <cell r="H2652">
            <v>32.683759999999999</v>
          </cell>
        </row>
        <row r="2653">
          <cell r="B2653">
            <v>605601</v>
          </cell>
          <cell r="C2653" t="str">
            <v>Nabweru</v>
          </cell>
          <cell r="D2653" t="str">
            <v>Wireless</v>
          </cell>
          <cell r="E2653" t="str">
            <v>Central</v>
          </cell>
          <cell r="F2653" t="str">
            <v>Wakiso</v>
          </cell>
          <cell r="G2653">
            <v>0.35410000000000003</v>
          </cell>
          <cell r="H2653">
            <v>32.546579999999999</v>
          </cell>
        </row>
        <row r="2654">
          <cell r="B2654">
            <v>606437</v>
          </cell>
          <cell r="C2654" t="str">
            <v>Maganjo Nabweru</v>
          </cell>
          <cell r="D2654" t="str">
            <v>Wireless</v>
          </cell>
          <cell r="E2654" t="str">
            <v>Central</v>
          </cell>
          <cell r="F2654" t="str">
            <v>Wakiso</v>
          </cell>
          <cell r="G2654">
            <v>0.39778999999999998</v>
          </cell>
          <cell r="H2654">
            <v>32.547989999999999</v>
          </cell>
        </row>
        <row r="2655">
          <cell r="B2655">
            <v>605291</v>
          </cell>
          <cell r="C2655" t="str">
            <v>Kawempe_Lugoba</v>
          </cell>
          <cell r="D2655" t="str">
            <v>Wireless</v>
          </cell>
          <cell r="E2655" t="str">
            <v>Central</v>
          </cell>
          <cell r="F2655" t="str">
            <v>Wakiso</v>
          </cell>
          <cell r="G2655">
            <v>0.37315999999999999</v>
          </cell>
          <cell r="H2655">
            <v>32.548699999999997</v>
          </cell>
        </row>
        <row r="2656">
          <cell r="B2656">
            <v>606154</v>
          </cell>
          <cell r="C2656" t="str">
            <v>Bangaladeshi</v>
          </cell>
          <cell r="D2656" t="str">
            <v>Wireless</v>
          </cell>
          <cell r="E2656" t="str">
            <v>Northern</v>
          </cell>
          <cell r="F2656" t="str">
            <v>Amolatar</v>
          </cell>
          <cell r="G2656">
            <v>1.52007</v>
          </cell>
          <cell r="H2656">
            <v>32.703159999999997</v>
          </cell>
        </row>
        <row r="2657">
          <cell r="B2657">
            <v>605551</v>
          </cell>
          <cell r="C2657" t="str">
            <v>Otwal</v>
          </cell>
          <cell r="D2657" t="str">
            <v>Wireless</v>
          </cell>
          <cell r="E2657" t="str">
            <v>Northern</v>
          </cell>
          <cell r="F2657" t="str">
            <v>Oyam</v>
          </cell>
          <cell r="G2657">
            <v>2.51193</v>
          </cell>
          <cell r="H2657">
            <v>32.704740000000001</v>
          </cell>
        </row>
        <row r="2658">
          <cell r="B2658">
            <v>606177</v>
          </cell>
          <cell r="C2658" t="str">
            <v>Negulumye</v>
          </cell>
          <cell r="D2658" t="str">
            <v>Wireless</v>
          </cell>
          <cell r="E2658" t="str">
            <v>Central</v>
          </cell>
          <cell r="F2658" t="str">
            <v>Wakiso</v>
          </cell>
          <cell r="G2658">
            <v>0.54925000000000002</v>
          </cell>
          <cell r="H2658">
            <v>32.555520000000001</v>
          </cell>
        </row>
        <row r="2659">
          <cell r="B2659">
            <v>605493</v>
          </cell>
          <cell r="C2659" t="str">
            <v>Lokung</v>
          </cell>
          <cell r="D2659" t="str">
            <v>Wireless</v>
          </cell>
          <cell r="E2659" t="str">
            <v>Northern</v>
          </cell>
          <cell r="F2659" t="str">
            <v>Lamwo</v>
          </cell>
          <cell r="G2659">
            <v>3.58988</v>
          </cell>
          <cell r="H2659">
            <v>32.71031</v>
          </cell>
        </row>
        <row r="2660">
          <cell r="B2660">
            <v>605485</v>
          </cell>
          <cell r="C2660" t="str">
            <v>Kawempe</v>
          </cell>
          <cell r="D2660" t="str">
            <v>Rooftop</v>
          </cell>
          <cell r="E2660" t="str">
            <v>Central</v>
          </cell>
          <cell r="F2660" t="str">
            <v>Wakiso</v>
          </cell>
          <cell r="G2660">
            <v>0.38100000000000001</v>
          </cell>
          <cell r="H2660">
            <v>32.556759999999997</v>
          </cell>
        </row>
        <row r="2661">
          <cell r="B2661">
            <v>605374</v>
          </cell>
          <cell r="C2661" t="str">
            <v>Aduku</v>
          </cell>
          <cell r="D2661" t="str">
            <v>Wireless</v>
          </cell>
          <cell r="E2661" t="str">
            <v>Northern</v>
          </cell>
          <cell r="F2661" t="str">
            <v>Apac</v>
          </cell>
          <cell r="G2661">
            <v>1.9928900000000001</v>
          </cell>
          <cell r="H2661">
            <v>32.713889999999999</v>
          </cell>
        </row>
        <row r="2662">
          <cell r="B2662">
            <v>606134</v>
          </cell>
          <cell r="C2662" t="str">
            <v>Bala</v>
          </cell>
          <cell r="D2662" t="str">
            <v>Wireless</v>
          </cell>
          <cell r="E2662" t="str">
            <v>Northern</v>
          </cell>
          <cell r="F2662" t="str">
            <v>Apac</v>
          </cell>
          <cell r="G2662">
            <v>2.1290800000000001</v>
          </cell>
          <cell r="H2662">
            <v>32.716200000000001</v>
          </cell>
        </row>
        <row r="2663">
          <cell r="B2663">
            <v>606407</v>
          </cell>
          <cell r="C2663" t="str">
            <v>Adyeda</v>
          </cell>
          <cell r="D2663" t="str">
            <v>Wireless</v>
          </cell>
          <cell r="E2663" t="str">
            <v>Northern</v>
          </cell>
          <cell r="F2663" t="str">
            <v>Apac</v>
          </cell>
          <cell r="G2663">
            <v>2.0231599999999998</v>
          </cell>
          <cell r="H2663">
            <v>32.717680000000001</v>
          </cell>
        </row>
        <row r="2664">
          <cell r="B2664">
            <v>606189</v>
          </cell>
          <cell r="C2664" t="str">
            <v>Lubatu</v>
          </cell>
          <cell r="D2664" t="str">
            <v>Wireless</v>
          </cell>
          <cell r="E2664" t="str">
            <v>Central</v>
          </cell>
          <cell r="F2664" t="str">
            <v>Wakiso</v>
          </cell>
          <cell r="G2664">
            <v>0.41278999999999999</v>
          </cell>
          <cell r="H2664">
            <v>32.557839999999999</v>
          </cell>
        </row>
        <row r="2665">
          <cell r="B2665">
            <v>605499</v>
          </cell>
          <cell r="C2665" t="str">
            <v>Etam</v>
          </cell>
          <cell r="D2665" t="str">
            <v>Wireless</v>
          </cell>
          <cell r="E2665" t="str">
            <v>Northern</v>
          </cell>
          <cell r="F2665" t="str">
            <v>Amolatar</v>
          </cell>
          <cell r="G2665">
            <v>1.6303399999999999</v>
          </cell>
          <cell r="H2665">
            <v>32.724939999999997</v>
          </cell>
        </row>
        <row r="2666">
          <cell r="B2666">
            <v>606479</v>
          </cell>
          <cell r="C2666" t="str">
            <v>Lacekocot</v>
          </cell>
          <cell r="D2666" t="str">
            <v>Wireless</v>
          </cell>
          <cell r="E2666" t="str">
            <v>Northern</v>
          </cell>
          <cell r="F2666" t="str">
            <v>Pader</v>
          </cell>
          <cell r="G2666">
            <v>2.9911699999999999</v>
          </cell>
          <cell r="H2666">
            <v>32.72542</v>
          </cell>
        </row>
        <row r="2667">
          <cell r="B2667">
            <v>606480</v>
          </cell>
          <cell r="C2667" t="str">
            <v>Namalinda</v>
          </cell>
          <cell r="D2667" t="str">
            <v>Wireless</v>
          </cell>
          <cell r="E2667" t="str">
            <v>Northern</v>
          </cell>
          <cell r="F2667" t="str">
            <v>Nakasongola</v>
          </cell>
          <cell r="G2667">
            <v>1.1115900000000001</v>
          </cell>
          <cell r="H2667">
            <v>32.734279999999998</v>
          </cell>
        </row>
        <row r="2668">
          <cell r="B2668">
            <v>605950</v>
          </cell>
          <cell r="C2668" t="str">
            <v>Namere</v>
          </cell>
          <cell r="D2668" t="str">
            <v>Wireless</v>
          </cell>
          <cell r="E2668" t="str">
            <v>Central</v>
          </cell>
          <cell r="F2668" t="str">
            <v>Wakiso</v>
          </cell>
          <cell r="G2668">
            <v>0.39055000000000001</v>
          </cell>
          <cell r="H2668">
            <v>32.562759999999997</v>
          </cell>
        </row>
        <row r="2669">
          <cell r="B2669">
            <v>606005</v>
          </cell>
          <cell r="C2669" t="str">
            <v>Katadde</v>
          </cell>
          <cell r="D2669" t="str">
            <v>Wireless</v>
          </cell>
          <cell r="E2669" t="str">
            <v>Central</v>
          </cell>
          <cell r="F2669" t="str">
            <v>Wakiso</v>
          </cell>
          <cell r="G2669">
            <v>0.46031</v>
          </cell>
          <cell r="H2669">
            <v>32.566110000000002</v>
          </cell>
        </row>
        <row r="2670">
          <cell r="B2670">
            <v>606721</v>
          </cell>
          <cell r="C2670" t="str">
            <v>Tecambia</v>
          </cell>
          <cell r="D2670" t="str">
            <v>Wireless</v>
          </cell>
          <cell r="E2670" t="str">
            <v>Northern</v>
          </cell>
          <cell r="F2670" t="str">
            <v>Kole</v>
          </cell>
          <cell r="G2670">
            <v>2.18947</v>
          </cell>
          <cell r="H2670">
            <v>32.745469999999997</v>
          </cell>
        </row>
        <row r="2671">
          <cell r="B2671">
            <v>605852</v>
          </cell>
          <cell r="C2671" t="str">
            <v>Lusanja</v>
          </cell>
          <cell r="D2671" t="str">
            <v>Wireless</v>
          </cell>
          <cell r="E2671" t="str">
            <v>Central</v>
          </cell>
          <cell r="F2671" t="str">
            <v>Wakiso</v>
          </cell>
          <cell r="G2671">
            <v>0.41411999999999999</v>
          </cell>
          <cell r="H2671">
            <v>32.57188</v>
          </cell>
        </row>
        <row r="2672">
          <cell r="B2672">
            <v>606651</v>
          </cell>
          <cell r="C2672" t="str">
            <v>Kitetika</v>
          </cell>
          <cell r="D2672" t="str">
            <v>Wireless</v>
          </cell>
          <cell r="E2672" t="str">
            <v>Central</v>
          </cell>
          <cell r="F2672" t="str">
            <v>Wakiso</v>
          </cell>
          <cell r="G2672">
            <v>0.40934999999999999</v>
          </cell>
          <cell r="H2672">
            <v>32.582039999999999</v>
          </cell>
        </row>
        <row r="2673">
          <cell r="B2673">
            <v>606424</v>
          </cell>
          <cell r="C2673" t="str">
            <v>Kitegomba</v>
          </cell>
          <cell r="D2673" t="str">
            <v>Wireless</v>
          </cell>
          <cell r="E2673" t="str">
            <v>Central</v>
          </cell>
          <cell r="F2673" t="str">
            <v>Wakiso</v>
          </cell>
          <cell r="G2673">
            <v>0.44803999999999999</v>
          </cell>
          <cell r="H2673">
            <v>32.585430000000002</v>
          </cell>
        </row>
        <row r="2674">
          <cell r="B2674">
            <v>605513</v>
          </cell>
          <cell r="C2674" t="str">
            <v>Kisaasi Kikaya</v>
          </cell>
          <cell r="D2674" t="str">
            <v>Wireless</v>
          </cell>
          <cell r="E2674" t="str">
            <v>Central</v>
          </cell>
          <cell r="F2674" t="str">
            <v>Wakiso</v>
          </cell>
          <cell r="G2674">
            <v>0.36182999999999998</v>
          </cell>
          <cell r="H2674">
            <v>32.594709999999999</v>
          </cell>
        </row>
        <row r="2675">
          <cell r="B2675">
            <v>605510</v>
          </cell>
          <cell r="C2675" t="str">
            <v>Kyanja</v>
          </cell>
          <cell r="D2675" t="str">
            <v>Wireless</v>
          </cell>
          <cell r="E2675" t="str">
            <v>Central</v>
          </cell>
          <cell r="F2675" t="str">
            <v>Wakiso</v>
          </cell>
          <cell r="G2675">
            <v>0.38940999999999998</v>
          </cell>
          <cell r="H2675">
            <v>32.597900000000003</v>
          </cell>
        </row>
        <row r="2676">
          <cell r="B2676">
            <v>605599</v>
          </cell>
          <cell r="C2676" t="str">
            <v>Kasangati</v>
          </cell>
          <cell r="D2676" t="str">
            <v>Wireless</v>
          </cell>
          <cell r="E2676" t="str">
            <v>Central</v>
          </cell>
          <cell r="F2676" t="str">
            <v>Wakiso</v>
          </cell>
          <cell r="G2676">
            <v>0.43054999999999999</v>
          </cell>
          <cell r="H2676">
            <v>32.599449999999997</v>
          </cell>
        </row>
        <row r="2677">
          <cell r="B2677">
            <v>606187</v>
          </cell>
          <cell r="C2677" t="str">
            <v>Pajimu</v>
          </cell>
          <cell r="D2677" t="str">
            <v>Wireless</v>
          </cell>
          <cell r="E2677" t="str">
            <v>Northern</v>
          </cell>
          <cell r="F2677" t="str">
            <v>Kitgum</v>
          </cell>
          <cell r="G2677">
            <v>3.35954</v>
          </cell>
          <cell r="H2677">
            <v>32.806800000000003</v>
          </cell>
        </row>
        <row r="2678">
          <cell r="B2678">
            <v>605837</v>
          </cell>
          <cell r="C2678" t="str">
            <v>Padibe</v>
          </cell>
          <cell r="D2678" t="str">
            <v>Wireless</v>
          </cell>
          <cell r="E2678" t="str">
            <v>Northern</v>
          </cell>
          <cell r="F2678" t="str">
            <v>Lamwo</v>
          </cell>
          <cell r="G2678">
            <v>3.49146</v>
          </cell>
          <cell r="H2678">
            <v>32.812860000000001</v>
          </cell>
        </row>
        <row r="2679">
          <cell r="B2679">
            <v>606257</v>
          </cell>
          <cell r="C2679" t="str">
            <v>Itangula</v>
          </cell>
          <cell r="D2679" t="str">
            <v>Wireless</v>
          </cell>
          <cell r="E2679" t="str">
            <v>Northern</v>
          </cell>
          <cell r="F2679" t="str">
            <v>Kole</v>
          </cell>
          <cell r="G2679">
            <v>2.2791899999999998</v>
          </cell>
          <cell r="H2679">
            <v>32.813560000000003</v>
          </cell>
        </row>
        <row r="2680">
          <cell r="B2680">
            <v>605991</v>
          </cell>
          <cell r="C2680" t="str">
            <v>Kasangati TC</v>
          </cell>
          <cell r="D2680" t="str">
            <v>Wireless</v>
          </cell>
          <cell r="E2680" t="str">
            <v>Central</v>
          </cell>
          <cell r="F2680" t="str">
            <v>Wakiso</v>
          </cell>
          <cell r="G2680">
            <v>0.43834000000000001</v>
          </cell>
          <cell r="H2680">
            <v>32.601379999999999</v>
          </cell>
        </row>
        <row r="2681">
          <cell r="B2681">
            <v>606403</v>
          </cell>
          <cell r="C2681" t="str">
            <v>Magigye</v>
          </cell>
          <cell r="D2681" t="str">
            <v>Wireless</v>
          </cell>
          <cell r="E2681" t="str">
            <v>Central</v>
          </cell>
          <cell r="F2681" t="str">
            <v>Wakiso</v>
          </cell>
          <cell r="G2681">
            <v>0.48892999999999998</v>
          </cell>
          <cell r="H2681">
            <v>32.606569999999998</v>
          </cell>
        </row>
        <row r="2682">
          <cell r="B2682">
            <v>605129</v>
          </cell>
          <cell r="C2682" t="str">
            <v>Gayaza</v>
          </cell>
          <cell r="D2682" t="str">
            <v>Wireless</v>
          </cell>
          <cell r="E2682" t="str">
            <v>Central</v>
          </cell>
          <cell r="F2682" t="str">
            <v>Wakiso</v>
          </cell>
          <cell r="G2682">
            <v>0.45602999999999999</v>
          </cell>
          <cell r="H2682">
            <v>32.60971</v>
          </cell>
        </row>
        <row r="2683">
          <cell r="B2683">
            <v>606089</v>
          </cell>
          <cell r="C2683" t="str">
            <v>Aromo</v>
          </cell>
          <cell r="D2683" t="str">
            <v>Wireless</v>
          </cell>
          <cell r="E2683" t="str">
            <v>Northern</v>
          </cell>
          <cell r="F2683" t="str">
            <v>Lira</v>
          </cell>
          <cell r="G2683">
            <v>2.6125699999999998</v>
          </cell>
          <cell r="H2683">
            <v>32.824280000000002</v>
          </cell>
        </row>
        <row r="2684">
          <cell r="B2684">
            <v>606772</v>
          </cell>
          <cell r="C2684" t="str">
            <v>Bulamu</v>
          </cell>
          <cell r="D2684" t="str">
            <v>Wireless</v>
          </cell>
          <cell r="E2684" t="str">
            <v>Central</v>
          </cell>
          <cell r="F2684" t="str">
            <v>Wakiso</v>
          </cell>
          <cell r="G2684">
            <v>0.44062000000000001</v>
          </cell>
          <cell r="H2684">
            <v>32.610979999999998</v>
          </cell>
        </row>
        <row r="2685">
          <cell r="B2685">
            <v>606116</v>
          </cell>
          <cell r="C2685" t="str">
            <v>Alito</v>
          </cell>
          <cell r="D2685" t="str">
            <v>Wireless</v>
          </cell>
          <cell r="E2685" t="str">
            <v>Northern</v>
          </cell>
          <cell r="F2685" t="str">
            <v>Kole</v>
          </cell>
          <cell r="G2685">
            <v>2.4381300000000001</v>
          </cell>
          <cell r="H2685">
            <v>32.830550000000002</v>
          </cell>
        </row>
        <row r="2686">
          <cell r="B2686">
            <v>606467</v>
          </cell>
          <cell r="C2686" t="str">
            <v>Ayiig</v>
          </cell>
          <cell r="D2686" t="str">
            <v>Wireless</v>
          </cell>
          <cell r="E2686" t="str">
            <v>Northern</v>
          </cell>
          <cell r="F2686" t="str">
            <v>Apac</v>
          </cell>
          <cell r="G2686">
            <v>1.9987299999999999</v>
          </cell>
          <cell r="H2686">
            <v>32.838720000000002</v>
          </cell>
        </row>
        <row r="2687">
          <cell r="B2687">
            <v>606074</v>
          </cell>
          <cell r="C2687" t="str">
            <v>Akalo</v>
          </cell>
          <cell r="D2687" t="str">
            <v>Wireless</v>
          </cell>
          <cell r="E2687" t="str">
            <v>Northern</v>
          </cell>
          <cell r="F2687" t="str">
            <v>Kole</v>
          </cell>
          <cell r="G2687">
            <v>2.1615700000000002</v>
          </cell>
          <cell r="H2687">
            <v>32.842359999999999</v>
          </cell>
        </row>
        <row r="2688">
          <cell r="B2688">
            <v>606416</v>
          </cell>
          <cell r="C2688" t="str">
            <v>Kungu</v>
          </cell>
          <cell r="D2688" t="str">
            <v>Rooftop</v>
          </cell>
          <cell r="E2688" t="str">
            <v>Central</v>
          </cell>
          <cell r="F2688" t="str">
            <v>Wakiso</v>
          </cell>
          <cell r="G2688">
            <v>0.39401000000000003</v>
          </cell>
          <cell r="H2688">
            <v>32.612110000000001</v>
          </cell>
        </row>
        <row r="2689">
          <cell r="B2689">
            <v>606260</v>
          </cell>
          <cell r="C2689" t="str">
            <v>Anai</v>
          </cell>
          <cell r="D2689" t="str">
            <v>Wireless</v>
          </cell>
          <cell r="E2689" t="str">
            <v>Northern</v>
          </cell>
          <cell r="F2689" t="str">
            <v>Lira</v>
          </cell>
          <cell r="G2689">
            <v>2.21949</v>
          </cell>
          <cell r="H2689">
            <v>32.84507</v>
          </cell>
        </row>
        <row r="2690">
          <cell r="B2690">
            <v>606420</v>
          </cell>
          <cell r="C2690" t="str">
            <v>Sseta Kasangati</v>
          </cell>
          <cell r="D2690" t="str">
            <v>Wireless</v>
          </cell>
          <cell r="E2690" t="str">
            <v>Central</v>
          </cell>
          <cell r="F2690" t="str">
            <v>Wakiso</v>
          </cell>
          <cell r="G2690">
            <v>0.42233999999999999</v>
          </cell>
          <cell r="H2690">
            <v>32.618609999999997</v>
          </cell>
        </row>
        <row r="2691">
          <cell r="B2691">
            <v>606701</v>
          </cell>
          <cell r="C2691" t="str">
            <v>Barongin</v>
          </cell>
          <cell r="D2691" t="str">
            <v>Wireless</v>
          </cell>
          <cell r="E2691" t="str">
            <v>Northern</v>
          </cell>
          <cell r="F2691" t="str">
            <v>Lira</v>
          </cell>
          <cell r="G2691">
            <v>2.5108700000000002</v>
          </cell>
          <cell r="H2691">
            <v>32.847230000000003</v>
          </cell>
        </row>
        <row r="2692">
          <cell r="B2692">
            <v>605906</v>
          </cell>
          <cell r="C2692" t="str">
            <v>Amolatar</v>
          </cell>
          <cell r="D2692" t="str">
            <v>Wireless</v>
          </cell>
          <cell r="E2692" t="str">
            <v>Northern</v>
          </cell>
          <cell r="F2692" t="str">
            <v>Amolatar</v>
          </cell>
          <cell r="G2692">
            <v>1.64923</v>
          </cell>
          <cell r="H2692">
            <v>32.858530000000002</v>
          </cell>
        </row>
        <row r="2693">
          <cell r="B2693">
            <v>606121</v>
          </cell>
          <cell r="C2693" t="str">
            <v>Buwate</v>
          </cell>
          <cell r="D2693" t="str">
            <v>Wireless</v>
          </cell>
          <cell r="E2693" t="str">
            <v>Central</v>
          </cell>
          <cell r="F2693" t="str">
            <v>Wakiso</v>
          </cell>
          <cell r="G2693">
            <v>0.40465000000000001</v>
          </cell>
          <cell r="H2693">
            <v>32.619909999999997</v>
          </cell>
        </row>
        <row r="2694">
          <cell r="B2694">
            <v>605902</v>
          </cell>
          <cell r="C2694" t="str">
            <v>Onyapoyere</v>
          </cell>
          <cell r="D2694" t="str">
            <v>Wireless</v>
          </cell>
          <cell r="E2694" t="str">
            <v>Northern</v>
          </cell>
          <cell r="F2694" t="str">
            <v>Lira</v>
          </cell>
          <cell r="G2694">
            <v>2.26132</v>
          </cell>
          <cell r="H2694">
            <v>32.874510000000001</v>
          </cell>
        </row>
        <row r="2695">
          <cell r="B2695">
            <v>605316</v>
          </cell>
          <cell r="C2695" t="str">
            <v>Kitgum</v>
          </cell>
          <cell r="D2695" t="str">
            <v>Wireless</v>
          </cell>
          <cell r="E2695" t="str">
            <v>Northern</v>
          </cell>
          <cell r="F2695" t="str">
            <v>Kitgum</v>
          </cell>
          <cell r="G2695">
            <v>3.28986</v>
          </cell>
          <cell r="H2695">
            <v>32.87921</v>
          </cell>
        </row>
        <row r="2696">
          <cell r="B2696">
            <v>605885</v>
          </cell>
          <cell r="C2696" t="str">
            <v>Kitgum Pager</v>
          </cell>
          <cell r="D2696" t="str">
            <v>Wireless</v>
          </cell>
          <cell r="E2696" t="str">
            <v>Northern</v>
          </cell>
          <cell r="F2696" t="str">
            <v>Kitgum</v>
          </cell>
          <cell r="G2696">
            <v>3.3074699999999999</v>
          </cell>
          <cell r="H2696">
            <v>32.880189999999999</v>
          </cell>
        </row>
        <row r="2697">
          <cell r="B2697">
            <v>606404</v>
          </cell>
          <cell r="C2697" t="str">
            <v>Kayebe</v>
          </cell>
          <cell r="D2697" t="str">
            <v>Wireless</v>
          </cell>
          <cell r="E2697" t="str">
            <v>Central</v>
          </cell>
          <cell r="F2697" t="str">
            <v>Wakiso</v>
          </cell>
          <cell r="G2697">
            <v>0.44441000000000003</v>
          </cell>
          <cell r="H2697">
            <v>32.623040000000003</v>
          </cell>
        </row>
        <row r="2698">
          <cell r="B2698">
            <v>606694</v>
          </cell>
          <cell r="C2698" t="str">
            <v>Angukai</v>
          </cell>
          <cell r="D2698" t="str">
            <v>Wireless</v>
          </cell>
          <cell r="E2698" t="str">
            <v>Northern</v>
          </cell>
          <cell r="F2698" t="str">
            <v>Apac</v>
          </cell>
          <cell r="G2698">
            <v>1.8882399999999999</v>
          </cell>
          <cell r="H2698">
            <v>32.887230000000002</v>
          </cell>
        </row>
        <row r="2699">
          <cell r="B2699">
            <v>605811</v>
          </cell>
          <cell r="C2699" t="str">
            <v>Ojwina</v>
          </cell>
          <cell r="D2699" t="str">
            <v>Wireless</v>
          </cell>
          <cell r="E2699" t="str">
            <v>Northern</v>
          </cell>
          <cell r="F2699" t="str">
            <v>Lira</v>
          </cell>
          <cell r="G2699">
            <v>2.2408000000000001</v>
          </cell>
          <cell r="H2699">
            <v>32.887740000000001</v>
          </cell>
        </row>
        <row r="2700">
          <cell r="B2700">
            <v>606389</v>
          </cell>
          <cell r="C2700" t="str">
            <v>Kiwenda RT</v>
          </cell>
          <cell r="D2700" t="str">
            <v>Rooftop</v>
          </cell>
          <cell r="E2700" t="str">
            <v>Central</v>
          </cell>
          <cell r="F2700" t="str">
            <v>Wakiso</v>
          </cell>
          <cell r="G2700">
            <v>0.54879999999999995</v>
          </cell>
          <cell r="H2700">
            <v>32.62735</v>
          </cell>
        </row>
        <row r="2701">
          <cell r="B2701">
            <v>605821</v>
          </cell>
          <cell r="C2701" t="str">
            <v>Ireda</v>
          </cell>
          <cell r="D2701" t="str">
            <v>Wireless</v>
          </cell>
          <cell r="E2701" t="str">
            <v>Northern</v>
          </cell>
          <cell r="F2701" t="str">
            <v>Lira</v>
          </cell>
          <cell r="G2701">
            <v>2.2286999999999999</v>
          </cell>
          <cell r="H2701">
            <v>32.890470000000001</v>
          </cell>
        </row>
        <row r="2702">
          <cell r="B2702">
            <v>606406</v>
          </cell>
          <cell r="C2702" t="str">
            <v>Alik</v>
          </cell>
          <cell r="D2702" t="str">
            <v>Wireless</v>
          </cell>
          <cell r="E2702" t="str">
            <v>Northern</v>
          </cell>
          <cell r="F2702" t="str">
            <v>Lira</v>
          </cell>
          <cell r="G2702">
            <v>2.3118799999999999</v>
          </cell>
          <cell r="H2702">
            <v>32.891190000000002</v>
          </cell>
        </row>
        <row r="2703">
          <cell r="B2703">
            <v>605018</v>
          </cell>
          <cell r="C2703" t="str">
            <v>Kitgum_Mission</v>
          </cell>
          <cell r="D2703" t="str">
            <v>Wireless</v>
          </cell>
          <cell r="E2703" t="str">
            <v>Northern</v>
          </cell>
          <cell r="F2703" t="str">
            <v>Kitgum</v>
          </cell>
          <cell r="G2703">
            <v>3.30864</v>
          </cell>
          <cell r="H2703">
            <v>32.892020000000002</v>
          </cell>
        </row>
        <row r="2704">
          <cell r="B2704">
            <v>605727</v>
          </cell>
          <cell r="C2704" t="str">
            <v>Lango College</v>
          </cell>
          <cell r="D2704" t="str">
            <v>Wireless</v>
          </cell>
          <cell r="E2704" t="str">
            <v>Northern</v>
          </cell>
          <cell r="F2704" t="str">
            <v>Lira</v>
          </cell>
          <cell r="G2704">
            <v>2.2671399999999999</v>
          </cell>
          <cell r="H2704">
            <v>32.892499999999998</v>
          </cell>
        </row>
        <row r="2705">
          <cell r="B2705">
            <v>605534</v>
          </cell>
          <cell r="C2705" t="str">
            <v>Lira_Soroti_Road</v>
          </cell>
          <cell r="D2705" t="str">
            <v>Wireless</v>
          </cell>
          <cell r="E2705" t="str">
            <v>Northern</v>
          </cell>
          <cell r="F2705" t="str">
            <v>Lira</v>
          </cell>
          <cell r="G2705">
            <v>2.2349700000000001</v>
          </cell>
          <cell r="H2705">
            <v>32.892620000000001</v>
          </cell>
        </row>
        <row r="2706">
          <cell r="B2706">
            <v>605304</v>
          </cell>
          <cell r="C2706" t="str">
            <v>Lira White House A</v>
          </cell>
          <cell r="D2706" t="str">
            <v>Rooftop</v>
          </cell>
          <cell r="E2706" t="str">
            <v>Northern</v>
          </cell>
          <cell r="F2706" t="str">
            <v>Lira</v>
          </cell>
          <cell r="G2706">
            <v>2.2425700000000002</v>
          </cell>
          <cell r="H2706">
            <v>32.894840000000002</v>
          </cell>
        </row>
        <row r="2707">
          <cell r="B2707">
            <v>605492</v>
          </cell>
          <cell r="C2707" t="str">
            <v>Lira_Town</v>
          </cell>
          <cell r="D2707" t="str">
            <v>Rooftop</v>
          </cell>
          <cell r="E2707" t="str">
            <v>Northern</v>
          </cell>
          <cell r="F2707" t="str">
            <v>Lira</v>
          </cell>
          <cell r="G2707">
            <v>2.2429100000000002</v>
          </cell>
          <cell r="H2707">
            <v>32.897530000000003</v>
          </cell>
        </row>
        <row r="2708">
          <cell r="B2708">
            <v>605300</v>
          </cell>
          <cell r="C2708" t="str">
            <v>Kira_Town</v>
          </cell>
          <cell r="D2708" t="str">
            <v>Wireless</v>
          </cell>
          <cell r="E2708" t="str">
            <v>Central</v>
          </cell>
          <cell r="F2708" t="str">
            <v>Wakiso</v>
          </cell>
          <cell r="G2708">
            <v>0.40331</v>
          </cell>
          <cell r="H2708">
            <v>32.634929999999997</v>
          </cell>
        </row>
        <row r="2709">
          <cell r="B2709">
            <v>605468</v>
          </cell>
          <cell r="C2709" t="str">
            <v>Anywali</v>
          </cell>
          <cell r="D2709" t="str">
            <v>Wireless</v>
          </cell>
          <cell r="E2709" t="str">
            <v>Northern</v>
          </cell>
          <cell r="F2709" t="str">
            <v>Amolatar</v>
          </cell>
          <cell r="G2709">
            <v>1.70953</v>
          </cell>
          <cell r="H2709">
            <v>32.901510000000002</v>
          </cell>
        </row>
        <row r="2710">
          <cell r="B2710">
            <v>605574</v>
          </cell>
          <cell r="C2710" t="str">
            <v>Adyel</v>
          </cell>
          <cell r="D2710" t="str">
            <v>Wireless</v>
          </cell>
          <cell r="E2710" t="str">
            <v>Northern</v>
          </cell>
          <cell r="F2710" t="str">
            <v>Lira</v>
          </cell>
          <cell r="G2710">
            <v>2.2559399999999998</v>
          </cell>
          <cell r="H2710">
            <v>32.90258</v>
          </cell>
        </row>
        <row r="2711">
          <cell r="B2711">
            <v>605998</v>
          </cell>
          <cell r="C2711" t="str">
            <v>Mbale Resort (Lira Lumumba)</v>
          </cell>
          <cell r="D2711" t="str">
            <v>Wireless</v>
          </cell>
          <cell r="E2711" t="str">
            <v>Northern</v>
          </cell>
          <cell r="F2711" t="str">
            <v>Lira</v>
          </cell>
          <cell r="G2711">
            <v>2.2280899999999999</v>
          </cell>
          <cell r="H2711">
            <v>32.902839999999998</v>
          </cell>
        </row>
        <row r="2712">
          <cell r="B2712">
            <v>605121</v>
          </cell>
          <cell r="C2712" t="str">
            <v>Lira</v>
          </cell>
          <cell r="D2712" t="str">
            <v>Wireless</v>
          </cell>
          <cell r="E2712" t="str">
            <v>Northern</v>
          </cell>
          <cell r="F2712" t="str">
            <v>Lira</v>
          </cell>
          <cell r="G2712">
            <v>2.2355200000000002</v>
          </cell>
          <cell r="H2712">
            <v>32.904179999999997</v>
          </cell>
        </row>
        <row r="2713">
          <cell r="B2713">
            <v>605900</v>
          </cell>
          <cell r="C2713" t="str">
            <v>Starch Factory</v>
          </cell>
          <cell r="D2713" t="str">
            <v>Wireless</v>
          </cell>
          <cell r="E2713" t="str">
            <v>Northern</v>
          </cell>
          <cell r="F2713" t="str">
            <v>Lira</v>
          </cell>
          <cell r="G2713">
            <v>2.2647599999999999</v>
          </cell>
          <cell r="H2713">
            <v>32.908760000000001</v>
          </cell>
        </row>
        <row r="2714">
          <cell r="B2714">
            <v>606075</v>
          </cell>
          <cell r="C2714" t="str">
            <v>Acholi Bur</v>
          </cell>
          <cell r="D2714" t="str">
            <v>Wireless</v>
          </cell>
          <cell r="E2714" t="str">
            <v>Northern</v>
          </cell>
          <cell r="F2714" t="str">
            <v>Pader</v>
          </cell>
          <cell r="G2714">
            <v>3.12758</v>
          </cell>
          <cell r="H2714">
            <v>32.913269999999997</v>
          </cell>
        </row>
        <row r="2715">
          <cell r="B2715">
            <v>605495</v>
          </cell>
          <cell r="C2715" t="str">
            <v>Pajule</v>
          </cell>
          <cell r="D2715" t="str">
            <v>Wireless</v>
          </cell>
          <cell r="E2715" t="str">
            <v>Northern</v>
          </cell>
          <cell r="F2715" t="str">
            <v>Pader</v>
          </cell>
          <cell r="G2715">
            <v>3.0443899999999999</v>
          </cell>
          <cell r="H2715">
            <v>32.918349999999997</v>
          </cell>
        </row>
        <row r="2716">
          <cell r="B2716">
            <v>605720</v>
          </cell>
          <cell r="C2716" t="str">
            <v>Amach</v>
          </cell>
          <cell r="D2716" t="str">
            <v>Wireless</v>
          </cell>
          <cell r="E2716" t="str">
            <v>Northern</v>
          </cell>
          <cell r="F2716" t="str">
            <v>Lira</v>
          </cell>
          <cell r="G2716">
            <v>2.1769099999999999</v>
          </cell>
          <cell r="H2716">
            <v>32.921930000000003</v>
          </cell>
        </row>
        <row r="2717">
          <cell r="B2717">
            <v>605901</v>
          </cell>
          <cell r="C2717" t="str">
            <v>Ngetta</v>
          </cell>
          <cell r="D2717" t="str">
            <v>Wireless</v>
          </cell>
          <cell r="E2717" t="str">
            <v>Northern</v>
          </cell>
          <cell r="F2717" t="str">
            <v>Lira</v>
          </cell>
          <cell r="G2717">
            <v>2.3343600000000002</v>
          </cell>
          <cell r="H2717">
            <v>32.935470000000002</v>
          </cell>
        </row>
        <row r="2718">
          <cell r="B2718">
            <v>606042</v>
          </cell>
          <cell r="C2718" t="str">
            <v>Pajule Town</v>
          </cell>
          <cell r="D2718" t="str">
            <v>Wireless</v>
          </cell>
          <cell r="E2718" t="str">
            <v>Northern</v>
          </cell>
          <cell r="F2718" t="str">
            <v>Pader</v>
          </cell>
          <cell r="G2718">
            <v>2.9573999999999998</v>
          </cell>
          <cell r="H2718">
            <v>32.936520000000002</v>
          </cell>
        </row>
        <row r="2719">
          <cell r="B2719">
            <v>606152</v>
          </cell>
          <cell r="C2719" t="str">
            <v>Badyang</v>
          </cell>
          <cell r="D2719" t="str">
            <v>Wireless</v>
          </cell>
          <cell r="E2719" t="str">
            <v>Northern</v>
          </cell>
          <cell r="F2719" t="str">
            <v>Lira</v>
          </cell>
          <cell r="G2719">
            <v>2.08691</v>
          </cell>
          <cell r="H2719">
            <v>32.938029999999998</v>
          </cell>
        </row>
        <row r="2720">
          <cell r="B2720">
            <v>606631</v>
          </cell>
          <cell r="C2720" t="str">
            <v>Te-Okut</v>
          </cell>
          <cell r="D2720" t="str">
            <v>Wireless</v>
          </cell>
          <cell r="E2720" t="str">
            <v>Northern</v>
          </cell>
          <cell r="F2720" t="str">
            <v>Pader</v>
          </cell>
          <cell r="G2720">
            <v>2.6185700000000001</v>
          </cell>
          <cell r="H2720">
            <v>32.940300000000001</v>
          </cell>
        </row>
        <row r="2721">
          <cell r="B2721">
            <v>606309</v>
          </cell>
          <cell r="C2721" t="str">
            <v>Bulindo</v>
          </cell>
          <cell r="D2721" t="str">
            <v>Wireless</v>
          </cell>
          <cell r="E2721" t="str">
            <v>Central</v>
          </cell>
          <cell r="F2721" t="str">
            <v>Wakiso</v>
          </cell>
          <cell r="G2721">
            <v>0.42605999999999999</v>
          </cell>
          <cell r="H2721">
            <v>32.643300000000004</v>
          </cell>
        </row>
        <row r="2722">
          <cell r="B2722">
            <v>605455</v>
          </cell>
          <cell r="C2722" t="str">
            <v>Rackoko</v>
          </cell>
          <cell r="D2722" t="str">
            <v>Wireless</v>
          </cell>
          <cell r="E2722" t="str">
            <v>Northern</v>
          </cell>
          <cell r="F2722" t="str">
            <v>Pader</v>
          </cell>
          <cell r="G2722">
            <v>2.6987399999999999</v>
          </cell>
          <cell r="H2722">
            <v>32.944029999999998</v>
          </cell>
        </row>
        <row r="2723">
          <cell r="B2723">
            <v>606289</v>
          </cell>
          <cell r="C2723" t="str">
            <v>Aduu</v>
          </cell>
          <cell r="D2723" t="str">
            <v>Wireless</v>
          </cell>
          <cell r="E2723" t="str">
            <v>Northern</v>
          </cell>
          <cell r="F2723" t="str">
            <v>Lira</v>
          </cell>
          <cell r="G2723">
            <v>2.43058</v>
          </cell>
          <cell r="H2723">
            <v>32.952979999999997</v>
          </cell>
        </row>
        <row r="2724">
          <cell r="B2724">
            <v>606144</v>
          </cell>
          <cell r="C2724" t="str">
            <v>Nakwero</v>
          </cell>
          <cell r="D2724" t="str">
            <v>Wireless</v>
          </cell>
          <cell r="E2724" t="str">
            <v>Central</v>
          </cell>
          <cell r="F2724" t="str">
            <v>Wakiso</v>
          </cell>
          <cell r="G2724">
            <v>0.46589000000000003</v>
          </cell>
          <cell r="H2724">
            <v>32.646419999999999</v>
          </cell>
        </row>
        <row r="2725">
          <cell r="B2725">
            <v>606262</v>
          </cell>
          <cell r="C2725" t="str">
            <v>Lira Aloi Road</v>
          </cell>
          <cell r="D2725" t="str">
            <v>Wireless</v>
          </cell>
          <cell r="E2725" t="str">
            <v>Northern</v>
          </cell>
          <cell r="F2725" t="str">
            <v>Lira</v>
          </cell>
          <cell r="G2725">
            <v>2.2394799999999999</v>
          </cell>
          <cell r="H2725">
            <v>32.974159999999998</v>
          </cell>
        </row>
        <row r="2726">
          <cell r="B2726">
            <v>605973</v>
          </cell>
          <cell r="C2726" t="str">
            <v>Agwata</v>
          </cell>
          <cell r="D2726" t="str">
            <v>Wireless</v>
          </cell>
          <cell r="E2726" t="str">
            <v>Northern</v>
          </cell>
          <cell r="F2726" t="str">
            <v>Dokolo</v>
          </cell>
          <cell r="G2726">
            <v>1.97106</v>
          </cell>
          <cell r="H2726">
            <v>32.978090000000002</v>
          </cell>
        </row>
        <row r="2727">
          <cell r="B2727">
            <v>605460</v>
          </cell>
          <cell r="C2727" t="str">
            <v>Olima</v>
          </cell>
          <cell r="D2727" t="str">
            <v>Wireless</v>
          </cell>
          <cell r="E2727" t="str">
            <v>Northern</v>
          </cell>
          <cell r="F2727" t="str">
            <v>Lamwo</v>
          </cell>
          <cell r="G2727">
            <v>3.6569799999999999</v>
          </cell>
          <cell r="H2727">
            <v>32.992319999999999</v>
          </cell>
        </row>
        <row r="2728">
          <cell r="B2728">
            <v>605520</v>
          </cell>
          <cell r="C2728" t="str">
            <v>Kiira_Namugongo</v>
          </cell>
          <cell r="D2728" t="str">
            <v>Wireless</v>
          </cell>
          <cell r="E2728" t="str">
            <v>Central</v>
          </cell>
          <cell r="F2728" t="str">
            <v>Wakiso</v>
          </cell>
          <cell r="G2728">
            <v>0.41486000000000001</v>
          </cell>
          <cell r="H2728">
            <v>32.646650000000001</v>
          </cell>
        </row>
        <row r="2729">
          <cell r="B2729">
            <v>605945</v>
          </cell>
          <cell r="C2729" t="str">
            <v>Ayac</v>
          </cell>
          <cell r="D2729" t="str">
            <v>Wireless</v>
          </cell>
          <cell r="E2729" t="str">
            <v>Northern</v>
          </cell>
          <cell r="F2729" t="str">
            <v>Lira</v>
          </cell>
          <cell r="G2729">
            <v>2.1059600000000001</v>
          </cell>
          <cell r="H2729">
            <v>33.003149999999998</v>
          </cell>
        </row>
        <row r="2730">
          <cell r="B2730">
            <v>606501</v>
          </cell>
          <cell r="C2730" t="str">
            <v>Agoro</v>
          </cell>
          <cell r="D2730" t="str">
            <v>Wireless</v>
          </cell>
          <cell r="E2730" t="str">
            <v>Northern</v>
          </cell>
          <cell r="F2730" t="str">
            <v>Lamwo</v>
          </cell>
          <cell r="G2730">
            <v>3.7990599999999999</v>
          </cell>
          <cell r="H2730">
            <v>33.018320000000003</v>
          </cell>
        </row>
        <row r="2731">
          <cell r="B2731">
            <v>606151</v>
          </cell>
          <cell r="C2731" t="str">
            <v>Muchwini</v>
          </cell>
          <cell r="D2731" t="str">
            <v>Wireless</v>
          </cell>
          <cell r="E2731" t="str">
            <v>Northern</v>
          </cell>
          <cell r="F2731" t="str">
            <v>Kitgum</v>
          </cell>
          <cell r="G2731">
            <v>3.39209</v>
          </cell>
          <cell r="H2731">
            <v>33.025030000000001</v>
          </cell>
        </row>
        <row r="2732">
          <cell r="B2732">
            <v>606464</v>
          </cell>
          <cell r="C2732" t="str">
            <v>Elupe</v>
          </cell>
          <cell r="D2732" t="str">
            <v>Wireless</v>
          </cell>
          <cell r="E2732" t="str">
            <v>Northern</v>
          </cell>
          <cell r="F2732" t="str">
            <v>Alebtong</v>
          </cell>
          <cell r="G2732">
            <v>2.3963899999999998</v>
          </cell>
          <cell r="H2732">
            <v>33.03633</v>
          </cell>
        </row>
        <row r="2733">
          <cell r="B2733">
            <v>606163</v>
          </cell>
          <cell r="C2733" t="str">
            <v>Acholi Pii</v>
          </cell>
          <cell r="D2733" t="str">
            <v>Wireless</v>
          </cell>
          <cell r="E2733" t="str">
            <v>Northern</v>
          </cell>
          <cell r="F2733" t="str">
            <v>Agago</v>
          </cell>
          <cell r="G2733">
            <v>2.7686999999999999</v>
          </cell>
          <cell r="H2733">
            <v>33.037149999999997</v>
          </cell>
        </row>
        <row r="2734">
          <cell r="B2734">
            <v>606410</v>
          </cell>
          <cell r="C2734" t="str">
            <v>Barr</v>
          </cell>
          <cell r="D2734" t="str">
            <v>Wireless</v>
          </cell>
          <cell r="E2734" t="str">
            <v>Northern</v>
          </cell>
          <cell r="F2734" t="str">
            <v>Lira</v>
          </cell>
          <cell r="G2734">
            <v>2.2470599999999998</v>
          </cell>
          <cell r="H2734">
            <v>33.041240000000002</v>
          </cell>
        </row>
        <row r="2735">
          <cell r="B2735">
            <v>605600</v>
          </cell>
          <cell r="C2735" t="str">
            <v>Kitgum Matidi</v>
          </cell>
          <cell r="D2735" t="str">
            <v>Wireless</v>
          </cell>
          <cell r="E2735" t="str">
            <v>Northern</v>
          </cell>
          <cell r="F2735" t="str">
            <v>Kitgum</v>
          </cell>
          <cell r="G2735">
            <v>3.2685499999999998</v>
          </cell>
          <cell r="H2735">
            <v>33.049480000000003</v>
          </cell>
        </row>
        <row r="2736">
          <cell r="B2736">
            <v>605172</v>
          </cell>
          <cell r="C2736" t="str">
            <v>Adwooki</v>
          </cell>
          <cell r="D2736" t="str">
            <v>Wireless</v>
          </cell>
          <cell r="E2736" t="str">
            <v>Northern</v>
          </cell>
          <cell r="F2736" t="str">
            <v>Dokolo</v>
          </cell>
          <cell r="G2736">
            <v>1.9720800000000001</v>
          </cell>
          <cell r="H2736">
            <v>33.062739999999998</v>
          </cell>
        </row>
        <row r="2737">
          <cell r="B2737">
            <v>605396</v>
          </cell>
          <cell r="C2737" t="str">
            <v>Pader</v>
          </cell>
          <cell r="D2737" t="str">
            <v>Wireless</v>
          </cell>
          <cell r="E2737" t="str">
            <v>Northern</v>
          </cell>
          <cell r="F2737" t="str">
            <v>Pader</v>
          </cell>
          <cell r="G2737">
            <v>2.8919299999999999</v>
          </cell>
          <cell r="H2737">
            <v>33.07479</v>
          </cell>
        </row>
        <row r="2738">
          <cell r="B2738">
            <v>606468</v>
          </cell>
          <cell r="C2738" t="str">
            <v>Alit</v>
          </cell>
          <cell r="D2738" t="str">
            <v>Wireless</v>
          </cell>
          <cell r="E2738" t="str">
            <v>Northern</v>
          </cell>
          <cell r="F2738" t="str">
            <v>Dokolo</v>
          </cell>
          <cell r="G2738">
            <v>1.80084</v>
          </cell>
          <cell r="H2738">
            <v>33.086449999999999</v>
          </cell>
        </row>
        <row r="2739">
          <cell r="B2739">
            <v>606399</v>
          </cell>
          <cell r="C2739" t="str">
            <v>Mairye Estate</v>
          </cell>
          <cell r="D2739" t="str">
            <v>Wireless</v>
          </cell>
          <cell r="E2739" t="str">
            <v>Central</v>
          </cell>
          <cell r="F2739" t="str">
            <v>Wakiso</v>
          </cell>
          <cell r="G2739">
            <v>0.54323999999999995</v>
          </cell>
          <cell r="H2739">
            <v>32.662219999999998</v>
          </cell>
        </row>
        <row r="2740">
          <cell r="B2740">
            <v>606165</v>
          </cell>
          <cell r="C2740" t="str">
            <v>Palwo</v>
          </cell>
          <cell r="D2740" t="str">
            <v>Wireless</v>
          </cell>
          <cell r="E2740" t="str">
            <v>Northern</v>
          </cell>
          <cell r="F2740" t="str">
            <v>Agago</v>
          </cell>
          <cell r="G2740">
            <v>2.7838599999999998</v>
          </cell>
          <cell r="H2740">
            <v>33.147329999999997</v>
          </cell>
        </row>
        <row r="2741">
          <cell r="B2741">
            <v>606627</v>
          </cell>
          <cell r="C2741" t="str">
            <v>Barroceco</v>
          </cell>
          <cell r="D2741" t="str">
            <v>Wireless</v>
          </cell>
          <cell r="E2741" t="str">
            <v>Northern</v>
          </cell>
          <cell r="F2741" t="str">
            <v>Otuke</v>
          </cell>
          <cell r="G2741">
            <v>2.5965199999999999</v>
          </cell>
          <cell r="H2741">
            <v>33.150840000000002</v>
          </cell>
        </row>
        <row r="2742">
          <cell r="B2742">
            <v>605639</v>
          </cell>
          <cell r="C2742" t="str">
            <v>Adwari</v>
          </cell>
          <cell r="D2742" t="str">
            <v>Wireless</v>
          </cell>
          <cell r="E2742" t="str">
            <v>Northern</v>
          </cell>
          <cell r="F2742" t="str">
            <v>Otuke</v>
          </cell>
          <cell r="G2742">
            <v>2.5287899999999999</v>
          </cell>
          <cell r="H2742">
            <v>33.173119999999997</v>
          </cell>
        </row>
        <row r="2743">
          <cell r="B2743">
            <v>605546</v>
          </cell>
          <cell r="C2743" t="str">
            <v>Dokolo</v>
          </cell>
          <cell r="D2743" t="str">
            <v>Wireless</v>
          </cell>
          <cell r="E2743" t="str">
            <v>Northern</v>
          </cell>
          <cell r="F2743" t="str">
            <v>Dokolo</v>
          </cell>
          <cell r="G2743">
            <v>1.9121999999999999</v>
          </cell>
          <cell r="H2743">
            <v>33.175550000000001</v>
          </cell>
        </row>
        <row r="2744">
          <cell r="B2744">
            <v>605544</v>
          </cell>
          <cell r="C2744" t="str">
            <v>Aloi</v>
          </cell>
          <cell r="D2744" t="str">
            <v>Wireless</v>
          </cell>
          <cell r="E2744" t="str">
            <v>Northern</v>
          </cell>
          <cell r="F2744" t="str">
            <v>Alebtong</v>
          </cell>
          <cell r="G2744">
            <v>2.2641499999999999</v>
          </cell>
          <cell r="H2744">
            <v>33.19791</v>
          </cell>
        </row>
        <row r="2745">
          <cell r="B2745">
            <v>606449</v>
          </cell>
          <cell r="C2745" t="str">
            <v>Omiya Anyima</v>
          </cell>
          <cell r="D2745" t="str">
            <v>Wireless</v>
          </cell>
          <cell r="E2745" t="str">
            <v>Northern</v>
          </cell>
          <cell r="F2745" t="str">
            <v>Kitgum</v>
          </cell>
          <cell r="G2745">
            <v>3.2667099999999998</v>
          </cell>
          <cell r="H2745">
            <v>33.209350000000001</v>
          </cell>
        </row>
        <row r="2746">
          <cell r="B2746">
            <v>606408</v>
          </cell>
          <cell r="C2746" t="str">
            <v>Bata</v>
          </cell>
          <cell r="D2746" t="str">
            <v>Wireless</v>
          </cell>
          <cell r="E2746" t="str">
            <v>Northern</v>
          </cell>
          <cell r="F2746" t="str">
            <v>Dokolo</v>
          </cell>
          <cell r="G2746">
            <v>2.0666899999999999</v>
          </cell>
          <cell r="H2746">
            <v>33.210700000000003</v>
          </cell>
        </row>
        <row r="2747">
          <cell r="B2747">
            <v>606184</v>
          </cell>
          <cell r="C2747" t="str">
            <v>Omot</v>
          </cell>
          <cell r="D2747" t="str">
            <v>Wireless</v>
          </cell>
          <cell r="E2747" t="str">
            <v>Northern</v>
          </cell>
          <cell r="F2747" t="str">
            <v>Agago</v>
          </cell>
          <cell r="G2747">
            <v>2.6882100000000002</v>
          </cell>
          <cell r="H2747">
            <v>33.213470000000001</v>
          </cell>
        </row>
        <row r="2748">
          <cell r="B2748">
            <v>606186</v>
          </cell>
          <cell r="C2748" t="str">
            <v>Wol</v>
          </cell>
          <cell r="D2748" t="str">
            <v>Wireless</v>
          </cell>
          <cell r="E2748" t="str">
            <v>Northern</v>
          </cell>
          <cell r="F2748" t="str">
            <v>Agago</v>
          </cell>
          <cell r="G2748">
            <v>3.1220400000000001</v>
          </cell>
          <cell r="H2748">
            <v>33.238419999999998</v>
          </cell>
        </row>
        <row r="2749">
          <cell r="B2749">
            <v>606481</v>
          </cell>
          <cell r="C2749" t="str">
            <v>Adwari Corner</v>
          </cell>
          <cell r="D2749" t="str">
            <v>Wireless</v>
          </cell>
          <cell r="E2749" t="str">
            <v>Northern</v>
          </cell>
          <cell r="F2749" t="str">
            <v>Otuke</v>
          </cell>
          <cell r="G2749">
            <v>2.4303499999999998</v>
          </cell>
          <cell r="H2749">
            <v>33.259309999999999</v>
          </cell>
        </row>
        <row r="2750">
          <cell r="B2750">
            <v>605286</v>
          </cell>
          <cell r="C2750" t="str">
            <v>Alanyi</v>
          </cell>
          <cell r="D2750" t="str">
            <v>Wireless</v>
          </cell>
          <cell r="E2750" t="str">
            <v>Northern</v>
          </cell>
          <cell r="F2750" t="str">
            <v>Alebtong</v>
          </cell>
          <cell r="G2750">
            <v>2.1312199999999999</v>
          </cell>
          <cell r="H2750">
            <v>33.264940000000003</v>
          </cell>
        </row>
        <row r="2751">
          <cell r="B2751">
            <v>606469</v>
          </cell>
          <cell r="C2751" t="str">
            <v>Apado</v>
          </cell>
          <cell r="D2751" t="str">
            <v>Wireless</v>
          </cell>
          <cell r="E2751" t="str">
            <v>Northern</v>
          </cell>
          <cell r="F2751" t="str">
            <v>Agago</v>
          </cell>
          <cell r="G2751">
            <v>2.6632600000000002</v>
          </cell>
          <cell r="H2751">
            <v>33.268189999999997</v>
          </cell>
        </row>
        <row r="2752">
          <cell r="B2752">
            <v>606164</v>
          </cell>
          <cell r="C2752" t="str">
            <v>Patongo</v>
          </cell>
          <cell r="D2752" t="str">
            <v>Wireless</v>
          </cell>
          <cell r="E2752" t="str">
            <v>Northern</v>
          </cell>
          <cell r="F2752" t="str">
            <v>Agago</v>
          </cell>
          <cell r="G2752">
            <v>2.7526700000000002</v>
          </cell>
          <cell r="H2752">
            <v>33.30706</v>
          </cell>
        </row>
        <row r="2753">
          <cell r="B2753">
            <v>606459</v>
          </cell>
          <cell r="C2753" t="str">
            <v>Amonepetio</v>
          </cell>
          <cell r="D2753" t="str">
            <v>Wireless</v>
          </cell>
          <cell r="E2753" t="str">
            <v>Northern</v>
          </cell>
          <cell r="F2753" t="str">
            <v>Alebtong</v>
          </cell>
          <cell r="G2753">
            <v>2.2475399999999999</v>
          </cell>
          <cell r="H2753">
            <v>33.320210000000003</v>
          </cell>
        </row>
        <row r="2754">
          <cell r="B2754">
            <v>605462</v>
          </cell>
          <cell r="C2754" t="str">
            <v>Namokora</v>
          </cell>
          <cell r="D2754" t="str">
            <v>Wireless</v>
          </cell>
          <cell r="E2754" t="str">
            <v>Northern</v>
          </cell>
          <cell r="F2754" t="str">
            <v>Kitgum</v>
          </cell>
          <cell r="G2754">
            <v>3.3932699999999998</v>
          </cell>
          <cell r="H2754">
            <v>33.326889999999999</v>
          </cell>
        </row>
        <row r="2755">
          <cell r="B2755">
            <v>606550</v>
          </cell>
          <cell r="C2755" t="str">
            <v>Lukole</v>
          </cell>
          <cell r="D2755" t="str">
            <v>Wireless</v>
          </cell>
          <cell r="E2755" t="str">
            <v>Northern</v>
          </cell>
          <cell r="F2755" t="str">
            <v>Agago</v>
          </cell>
          <cell r="G2755">
            <v>2.8305799999999999</v>
          </cell>
          <cell r="H2755">
            <v>33.343780000000002</v>
          </cell>
        </row>
        <row r="2756">
          <cell r="B2756">
            <v>605330</v>
          </cell>
          <cell r="C2756" t="str">
            <v>Zirobwe</v>
          </cell>
          <cell r="D2756" t="str">
            <v>Wireless</v>
          </cell>
          <cell r="E2756" t="str">
            <v>Central</v>
          </cell>
          <cell r="F2756" t="str">
            <v>Wakiso</v>
          </cell>
          <cell r="G2756">
            <v>0.67652999999999996</v>
          </cell>
          <cell r="H2756">
            <v>32.704070000000002</v>
          </cell>
        </row>
        <row r="2757">
          <cell r="B2757">
            <v>605543</v>
          </cell>
          <cell r="C2757" t="str">
            <v>Orum</v>
          </cell>
          <cell r="D2757" t="str">
            <v>Wireless</v>
          </cell>
          <cell r="E2757" t="str">
            <v>Northern</v>
          </cell>
          <cell r="F2757" t="str">
            <v>Otuke</v>
          </cell>
          <cell r="G2757">
            <v>2.4047700000000001</v>
          </cell>
          <cell r="H2757">
            <v>33.355179999999997</v>
          </cell>
        </row>
        <row r="2758">
          <cell r="B2758">
            <v>605432</v>
          </cell>
          <cell r="C2758" t="str">
            <v>Kalongo</v>
          </cell>
          <cell r="D2758" t="str">
            <v>Wireless</v>
          </cell>
          <cell r="E2758" t="str">
            <v>Northern</v>
          </cell>
          <cell r="F2758" t="str">
            <v>Agago</v>
          </cell>
          <cell r="G2758">
            <v>3.0426899999999999</v>
          </cell>
          <cell r="H2758">
            <v>33.365639999999999</v>
          </cell>
        </row>
        <row r="2759">
          <cell r="B2759">
            <v>606230</v>
          </cell>
          <cell r="C2759" t="str">
            <v>Akilok 2</v>
          </cell>
          <cell r="D2759" t="str">
            <v>Wireless</v>
          </cell>
          <cell r="E2759" t="str">
            <v>Northern</v>
          </cell>
          <cell r="F2759" t="str">
            <v>Kitgum</v>
          </cell>
          <cell r="G2759">
            <v>3.53938</v>
          </cell>
          <cell r="H2759">
            <v>33.449260000000002</v>
          </cell>
        </row>
        <row r="2760">
          <cell r="B2760">
            <v>606636</v>
          </cell>
          <cell r="C2760" t="str">
            <v>Abilo Bomb</v>
          </cell>
          <cell r="D2760" t="str">
            <v>Wireless</v>
          </cell>
          <cell r="E2760" t="str">
            <v>Northern</v>
          </cell>
          <cell r="F2760" t="str">
            <v>Agago</v>
          </cell>
          <cell r="G2760">
            <v>2.9843700000000002</v>
          </cell>
          <cell r="H2760">
            <v>33.465670000000003</v>
          </cell>
        </row>
        <row r="2761">
          <cell r="B2761">
            <v>606322</v>
          </cell>
          <cell r="C2761" t="str">
            <v>Lagwelima</v>
          </cell>
          <cell r="D2761" t="str">
            <v>Wireless</v>
          </cell>
          <cell r="E2761" t="str">
            <v>Northern</v>
          </cell>
          <cell r="F2761" t="str">
            <v>Kitgum</v>
          </cell>
          <cell r="G2761">
            <v>3.4004599999999998</v>
          </cell>
          <cell r="H2761">
            <v>33.469140000000003</v>
          </cell>
        </row>
        <row r="2762">
          <cell r="B2762">
            <v>605556</v>
          </cell>
          <cell r="C2762" t="str">
            <v>Adilang</v>
          </cell>
          <cell r="D2762" t="str">
            <v>Wireless</v>
          </cell>
          <cell r="E2762" t="str">
            <v>Northern</v>
          </cell>
          <cell r="F2762" t="str">
            <v>Agago</v>
          </cell>
          <cell r="G2762">
            <v>2.7043400000000002</v>
          </cell>
          <cell r="H2762">
            <v>33.483519999999999</v>
          </cell>
        </row>
        <row r="2763">
          <cell r="B2763">
            <v>605470</v>
          </cell>
          <cell r="C2763" t="str">
            <v>Abim</v>
          </cell>
          <cell r="D2763" t="str">
            <v>Wireless</v>
          </cell>
          <cell r="E2763" t="str">
            <v>Northern</v>
          </cell>
          <cell r="F2763" t="str">
            <v>Abim</v>
          </cell>
          <cell r="G2763">
            <v>2.6980300000000002</v>
          </cell>
          <cell r="H2763">
            <v>33.638759999999998</v>
          </cell>
        </row>
        <row r="2764">
          <cell r="B2764">
            <v>605457</v>
          </cell>
          <cell r="C2764" t="str">
            <v>Adea</v>
          </cell>
          <cell r="D2764" t="str">
            <v>Wireless</v>
          </cell>
          <cell r="E2764" t="str">
            <v>Northern</v>
          </cell>
          <cell r="F2764" t="str">
            <v>Abim</v>
          </cell>
          <cell r="G2764">
            <v>2.5041000000000002</v>
          </cell>
          <cell r="H2764">
            <v>33.670929999999998</v>
          </cell>
        </row>
        <row r="2765">
          <cell r="B2765">
            <v>605555</v>
          </cell>
          <cell r="C2765" t="str">
            <v>Alerek</v>
          </cell>
          <cell r="D2765" t="str">
            <v>Wireless</v>
          </cell>
          <cell r="E2765" t="str">
            <v>Northern</v>
          </cell>
          <cell r="F2765" t="str">
            <v>Abim</v>
          </cell>
          <cell r="G2765">
            <v>2.8477999999999999</v>
          </cell>
          <cell r="H2765">
            <v>33.76361</v>
          </cell>
        </row>
        <row r="2766">
          <cell r="B2766">
            <v>606238</v>
          </cell>
          <cell r="C2766" t="str">
            <v>Morulem</v>
          </cell>
          <cell r="D2766" t="str">
            <v>Wireless</v>
          </cell>
          <cell r="E2766" t="str">
            <v>Northern</v>
          </cell>
          <cell r="F2766" t="str">
            <v>Abim</v>
          </cell>
          <cell r="G2766">
            <v>2.5878399999999999</v>
          </cell>
          <cell r="H2766">
            <v>33.764000000000003</v>
          </cell>
        </row>
        <row r="2767">
          <cell r="B2767">
            <v>605558</v>
          </cell>
          <cell r="C2767" t="str">
            <v>Nyakwae</v>
          </cell>
          <cell r="D2767" t="str">
            <v>Wireless</v>
          </cell>
          <cell r="E2767" t="str">
            <v>Northern</v>
          </cell>
          <cell r="F2767" t="str">
            <v>Abim</v>
          </cell>
          <cell r="G2767">
            <v>2.5272999999999999</v>
          </cell>
          <cell r="H2767">
            <v>33.99136</v>
          </cell>
        </row>
        <row r="2768">
          <cell r="B2768">
            <v>605430</v>
          </cell>
          <cell r="C2768" t="str">
            <v>Lokopo</v>
          </cell>
          <cell r="D2768" t="str">
            <v>Wireless</v>
          </cell>
          <cell r="E2768" t="str">
            <v>Northern</v>
          </cell>
          <cell r="F2768" t="str">
            <v>Abim</v>
          </cell>
          <cell r="G2768">
            <v>2.5343499999999999</v>
          </cell>
          <cell r="H2768">
            <v>33.99662</v>
          </cell>
        </row>
        <row r="2769">
          <cell r="B2769">
            <v>605272</v>
          </cell>
          <cell r="C2769" t="str">
            <v>Nkokonjeru</v>
          </cell>
          <cell r="D2769" t="str">
            <v>Wireless</v>
          </cell>
          <cell r="E2769" t="str">
            <v>Central</v>
          </cell>
          <cell r="F2769" t="str">
            <v>Buikwe</v>
          </cell>
          <cell r="G2769">
            <v>0.25241999999999998</v>
          </cell>
          <cell r="H2769">
            <v>32.914520000000003</v>
          </cell>
        </row>
        <row r="2770">
          <cell r="B2770">
            <v>606204</v>
          </cell>
          <cell r="C2770" t="str">
            <v>Luyanzi</v>
          </cell>
          <cell r="D2770" t="str">
            <v>Wireless</v>
          </cell>
          <cell r="E2770" t="str">
            <v>Central</v>
          </cell>
          <cell r="F2770" t="str">
            <v>Buikwe</v>
          </cell>
          <cell r="G2770">
            <v>0.35376000000000002</v>
          </cell>
          <cell r="H2770">
            <v>32.948030000000003</v>
          </cell>
        </row>
        <row r="2771">
          <cell r="B2771">
            <v>605067</v>
          </cell>
          <cell r="C2771" t="str">
            <v>Sagazi</v>
          </cell>
          <cell r="D2771" t="str">
            <v>Wireless</v>
          </cell>
          <cell r="E2771" t="str">
            <v>Central</v>
          </cell>
          <cell r="F2771" t="str">
            <v>Buikwe</v>
          </cell>
          <cell r="G2771">
            <v>0.38039000000000001</v>
          </cell>
          <cell r="H2771">
            <v>32.973509999999997</v>
          </cell>
        </row>
        <row r="2772">
          <cell r="B2772">
            <v>606113</v>
          </cell>
          <cell r="C2772" t="str">
            <v>Mabira_UTL</v>
          </cell>
          <cell r="D2772" t="str">
            <v>Greenfield</v>
          </cell>
          <cell r="E2772" t="str">
            <v>Central</v>
          </cell>
          <cell r="F2772" t="str">
            <v>Buikwe</v>
          </cell>
          <cell r="G2772">
            <v>0.391777777777778</v>
          </cell>
          <cell r="H2772">
            <v>33.010194444444402</v>
          </cell>
        </row>
        <row r="2773">
          <cell r="B2773">
            <v>606180</v>
          </cell>
          <cell r="C2773" t="str">
            <v>Nangunga</v>
          </cell>
          <cell r="D2773" t="str">
            <v>Wireless</v>
          </cell>
          <cell r="E2773" t="str">
            <v>Central</v>
          </cell>
          <cell r="F2773" t="str">
            <v>Buikwe</v>
          </cell>
          <cell r="G2773">
            <v>0.24959000000000001</v>
          </cell>
          <cell r="H2773">
            <v>33.013500000000001</v>
          </cell>
        </row>
        <row r="2774">
          <cell r="B2774">
            <v>605196</v>
          </cell>
          <cell r="C2774" t="str">
            <v>Misindye Hill</v>
          </cell>
          <cell r="D2774" t="str">
            <v>Wireless</v>
          </cell>
          <cell r="E2774" t="str">
            <v>Central</v>
          </cell>
          <cell r="F2774" t="str">
            <v>Buikwe</v>
          </cell>
          <cell r="G2774">
            <v>0.35225000000000001</v>
          </cell>
          <cell r="H2774">
            <v>33.029649999999997</v>
          </cell>
        </row>
        <row r="2775">
          <cell r="B2775">
            <v>606195</v>
          </cell>
          <cell r="C2775" t="str">
            <v>Senyi Landing Site</v>
          </cell>
          <cell r="D2775" t="str">
            <v>Wireless</v>
          </cell>
          <cell r="E2775" t="str">
            <v>Central</v>
          </cell>
          <cell r="F2775" t="str">
            <v>Buikwe</v>
          </cell>
          <cell r="G2775">
            <v>0.14695</v>
          </cell>
          <cell r="H2775">
            <v>33.045380000000002</v>
          </cell>
        </row>
        <row r="2776">
          <cell r="B2776">
            <v>606761</v>
          </cell>
          <cell r="C2776" t="str">
            <v>Buwooya 2</v>
          </cell>
          <cell r="D2776" t="str">
            <v>Wireless</v>
          </cell>
          <cell r="E2776" t="str">
            <v>Central</v>
          </cell>
          <cell r="F2776" t="str">
            <v>Buikwe</v>
          </cell>
          <cell r="G2776">
            <v>0.27667000000000003</v>
          </cell>
          <cell r="H2776">
            <v>33.051789999999997</v>
          </cell>
        </row>
        <row r="2777">
          <cell r="B2777">
            <v>605071</v>
          </cell>
          <cell r="C2777" t="str">
            <v>Lugarambo</v>
          </cell>
          <cell r="D2777" t="str">
            <v>Wireless</v>
          </cell>
          <cell r="E2777" t="str">
            <v>Central</v>
          </cell>
          <cell r="F2777" t="str">
            <v>Buikwe</v>
          </cell>
          <cell r="G2777">
            <v>0.41027999999999998</v>
          </cell>
          <cell r="H2777">
            <v>33.082769999999996</v>
          </cell>
        </row>
        <row r="2778">
          <cell r="B2778">
            <v>605959</v>
          </cell>
          <cell r="C2778" t="str">
            <v>Wakikoola</v>
          </cell>
          <cell r="D2778" t="str">
            <v>Wireless</v>
          </cell>
          <cell r="E2778" t="str">
            <v>Central</v>
          </cell>
          <cell r="F2778" t="str">
            <v>Buikwe</v>
          </cell>
          <cell r="G2778">
            <v>0.52690000000000003</v>
          </cell>
          <cell r="H2778">
            <v>33.087890000000002</v>
          </cell>
        </row>
        <row r="2779">
          <cell r="B2779">
            <v>605966</v>
          </cell>
          <cell r="C2779" t="str">
            <v>Nyenga</v>
          </cell>
          <cell r="D2779" t="str">
            <v>Wireless</v>
          </cell>
          <cell r="E2779" t="str">
            <v>Central</v>
          </cell>
          <cell r="F2779" t="str">
            <v>Buikwe</v>
          </cell>
          <cell r="G2779">
            <v>0.32827000000000001</v>
          </cell>
          <cell r="H2779">
            <v>33.122750000000003</v>
          </cell>
        </row>
        <row r="2780">
          <cell r="B2780">
            <v>605881</v>
          </cell>
          <cell r="C2780" t="str">
            <v>Nakimbolede</v>
          </cell>
          <cell r="D2780" t="str">
            <v>Wireless</v>
          </cell>
          <cell r="E2780" t="str">
            <v>Central</v>
          </cell>
          <cell r="F2780" t="str">
            <v>Buikwe</v>
          </cell>
          <cell r="G2780">
            <v>0.45756999999999998</v>
          </cell>
          <cell r="H2780">
            <v>33.129669999999997</v>
          </cell>
        </row>
        <row r="2781">
          <cell r="B2781">
            <v>606131</v>
          </cell>
          <cell r="C2781" t="str">
            <v>Namwezi</v>
          </cell>
          <cell r="D2781" t="str">
            <v>Wireless</v>
          </cell>
          <cell r="E2781" t="str">
            <v>Central</v>
          </cell>
          <cell r="F2781" t="str">
            <v>Buikwe</v>
          </cell>
          <cell r="G2781">
            <v>0.43174000000000001</v>
          </cell>
          <cell r="H2781">
            <v>33.139229999999998</v>
          </cell>
        </row>
        <row r="2782">
          <cell r="B2782">
            <v>605267</v>
          </cell>
          <cell r="C2782" t="str">
            <v>Naminya</v>
          </cell>
          <cell r="D2782" t="str">
            <v>Wireless</v>
          </cell>
          <cell r="E2782" t="str">
            <v>Central</v>
          </cell>
          <cell r="F2782" t="str">
            <v>Buikwe</v>
          </cell>
          <cell r="G2782">
            <v>0.45839000000000002</v>
          </cell>
          <cell r="H2782">
            <v>33.152030000000003</v>
          </cell>
        </row>
        <row r="2783">
          <cell r="B2783">
            <v>606400</v>
          </cell>
          <cell r="C2783" t="str">
            <v>Bukabala Zone</v>
          </cell>
          <cell r="D2783" t="str">
            <v>Wireless</v>
          </cell>
          <cell r="E2783" t="str">
            <v>Central</v>
          </cell>
          <cell r="F2783" t="str">
            <v>Buikwe</v>
          </cell>
          <cell r="G2783">
            <v>0.39261000000000001</v>
          </cell>
          <cell r="H2783">
            <v>33.174140000000001</v>
          </cell>
        </row>
        <row r="2784">
          <cell r="B2784">
            <v>605136</v>
          </cell>
          <cell r="C2784" t="str">
            <v>Walukuba</v>
          </cell>
          <cell r="D2784" t="str">
            <v>Wireless</v>
          </cell>
          <cell r="E2784" t="str">
            <v>Central</v>
          </cell>
          <cell r="F2784" t="str">
            <v>Buikwe</v>
          </cell>
          <cell r="G2784">
            <v>0.41558</v>
          </cell>
          <cell r="H2784">
            <v>33.175229999999999</v>
          </cell>
        </row>
        <row r="2785">
          <cell r="B2785">
            <v>606470</v>
          </cell>
          <cell r="C2785" t="str">
            <v>Liam Hostel Banda</v>
          </cell>
          <cell r="D2785" t="str">
            <v>Rooftop</v>
          </cell>
          <cell r="E2785" t="str">
            <v>Central</v>
          </cell>
          <cell r="F2785" t="str">
            <v>Kampala</v>
          </cell>
          <cell r="G2785">
            <v>0.35017999999999999</v>
          </cell>
          <cell r="H2785">
            <v>32.636560000000003</v>
          </cell>
        </row>
        <row r="2786">
          <cell r="B2786">
            <v>606337</v>
          </cell>
          <cell r="C2786" t="str">
            <v>Mutungo Zone</v>
          </cell>
          <cell r="D2786" t="str">
            <v>Wireless</v>
          </cell>
          <cell r="E2786" t="str">
            <v>Central</v>
          </cell>
          <cell r="F2786" t="str">
            <v>Kampala</v>
          </cell>
          <cell r="G2786">
            <v>0.30991000000000002</v>
          </cell>
          <cell r="H2786">
            <v>32.639510000000001</v>
          </cell>
        </row>
        <row r="2787">
          <cell r="B2787">
            <v>605315</v>
          </cell>
          <cell r="C2787" t="str">
            <v>Kirombe Biina</v>
          </cell>
          <cell r="D2787" t="str">
            <v>Wireless</v>
          </cell>
          <cell r="E2787" t="str">
            <v>Central</v>
          </cell>
          <cell r="F2787" t="str">
            <v>Kampala</v>
          </cell>
          <cell r="G2787">
            <v>0.30969000000000002</v>
          </cell>
          <cell r="H2787">
            <v>32.647019999999998</v>
          </cell>
        </row>
        <row r="2788">
          <cell r="B2788">
            <v>605737</v>
          </cell>
          <cell r="C2788" t="str">
            <v>Casement</v>
          </cell>
          <cell r="D2788" t="str">
            <v>Wireless</v>
          </cell>
          <cell r="E2788" t="str">
            <v>Central</v>
          </cell>
          <cell r="F2788" t="str">
            <v>Kampala</v>
          </cell>
          <cell r="G2788">
            <v>0.31709999999999999</v>
          </cell>
          <cell r="H2788">
            <v>32.612870000000001</v>
          </cell>
        </row>
        <row r="2789">
          <cell r="B2789">
            <v>606223</v>
          </cell>
          <cell r="C2789" t="str">
            <v>Pekasa Hostel</v>
          </cell>
          <cell r="D2789" t="str">
            <v>Rooftop</v>
          </cell>
          <cell r="E2789" t="str">
            <v>Central</v>
          </cell>
          <cell r="F2789" t="str">
            <v>Kampala</v>
          </cell>
          <cell r="G2789">
            <v>0.32201000000000002</v>
          </cell>
          <cell r="H2789">
            <v>32.616280000000003</v>
          </cell>
        </row>
        <row r="2790">
          <cell r="B2790">
            <v>606352</v>
          </cell>
          <cell r="C2790" t="str">
            <v>Fil Courts</v>
          </cell>
          <cell r="D2790" t="str">
            <v>Rooftop</v>
          </cell>
          <cell r="E2790" t="str">
            <v>Central</v>
          </cell>
          <cell r="F2790" t="str">
            <v>Kampala</v>
          </cell>
          <cell r="G2790">
            <v>0.30903999999999998</v>
          </cell>
          <cell r="H2790">
            <v>32.620719999999999</v>
          </cell>
        </row>
        <row r="2791">
          <cell r="B2791">
            <v>605002</v>
          </cell>
          <cell r="C2791" t="str">
            <v>Bugolobi Radio Station</v>
          </cell>
          <cell r="D2791" t="str">
            <v>Wireless</v>
          </cell>
          <cell r="E2791" t="str">
            <v>Central</v>
          </cell>
          <cell r="F2791" t="str">
            <v>Kampala</v>
          </cell>
          <cell r="G2791">
            <v>0.31463999999999998</v>
          </cell>
          <cell r="H2791">
            <v>32.622100000000003</v>
          </cell>
        </row>
        <row r="2792">
          <cell r="B2792">
            <v>605755</v>
          </cell>
          <cell r="C2792" t="str">
            <v>Bugolobi Market</v>
          </cell>
          <cell r="D2792" t="str">
            <v>Rooftop</v>
          </cell>
          <cell r="E2792" t="str">
            <v>Central</v>
          </cell>
          <cell r="F2792" t="str">
            <v>Kampala</v>
          </cell>
          <cell r="G2792">
            <v>0.31888</v>
          </cell>
          <cell r="H2792">
            <v>32.622920000000001</v>
          </cell>
        </row>
        <row r="2793">
          <cell r="B2793">
            <v>605206</v>
          </cell>
          <cell r="C2793" t="str">
            <v>Bugolobi_Switch</v>
          </cell>
          <cell r="D2793" t="str">
            <v>Rooftop</v>
          </cell>
          <cell r="E2793" t="str">
            <v>Central</v>
          </cell>
          <cell r="F2793" t="str">
            <v>Kampala</v>
          </cell>
          <cell r="G2793">
            <v>0.32047999999999999</v>
          </cell>
          <cell r="H2793">
            <v>32.624670000000002</v>
          </cell>
        </row>
        <row r="2794">
          <cell r="B2794">
            <v>605138</v>
          </cell>
          <cell r="C2794" t="str">
            <v>Kitintale</v>
          </cell>
          <cell r="D2794" t="str">
            <v>Wireless</v>
          </cell>
          <cell r="E2794" t="str">
            <v>Central</v>
          </cell>
          <cell r="F2794" t="str">
            <v>Kampala</v>
          </cell>
          <cell r="G2794">
            <v>0.31918999999999997</v>
          </cell>
          <cell r="H2794">
            <v>32.631720000000001</v>
          </cell>
        </row>
        <row r="2795">
          <cell r="B2795">
            <v>605208</v>
          </cell>
          <cell r="C2795" t="str">
            <v>Kirinya_Bukasa</v>
          </cell>
          <cell r="D2795" t="str">
            <v>Wireless</v>
          </cell>
          <cell r="E2795" t="str">
            <v>Central</v>
          </cell>
          <cell r="F2795" t="str">
            <v>Kampala</v>
          </cell>
          <cell r="G2795">
            <v>0.31641000000000002</v>
          </cell>
          <cell r="H2795">
            <v>32.676169999999999</v>
          </cell>
        </row>
        <row r="2796">
          <cell r="B2796">
            <v>605093</v>
          </cell>
          <cell r="C2796" t="str">
            <v>Mulimira</v>
          </cell>
          <cell r="D2796" t="str">
            <v>Wireless</v>
          </cell>
          <cell r="E2796" t="str">
            <v>Central</v>
          </cell>
          <cell r="F2796" t="str">
            <v>Kampala</v>
          </cell>
          <cell r="G2796">
            <v>0.34977999999999998</v>
          </cell>
          <cell r="H2796">
            <v>32.590229999999998</v>
          </cell>
        </row>
        <row r="2797">
          <cell r="B2797">
            <v>606361</v>
          </cell>
          <cell r="C2797" t="str">
            <v>Bukoto 2</v>
          </cell>
          <cell r="D2797" t="str">
            <v>Wireless</v>
          </cell>
          <cell r="E2797" t="str">
            <v>Central</v>
          </cell>
          <cell r="F2797" t="str">
            <v>Kampala</v>
          </cell>
          <cell r="G2797">
            <v>0.35132000000000002</v>
          </cell>
          <cell r="H2797">
            <v>32.596870000000003</v>
          </cell>
        </row>
        <row r="2798">
          <cell r="B2798">
            <v>606682</v>
          </cell>
          <cell r="C2798" t="str">
            <v>Steka House</v>
          </cell>
          <cell r="D2798" t="str">
            <v>Rooftop</v>
          </cell>
          <cell r="E2798" t="str">
            <v>Central</v>
          </cell>
          <cell r="F2798" t="str">
            <v>Kampala</v>
          </cell>
          <cell r="G2798">
            <v>0.36146</v>
          </cell>
          <cell r="H2798">
            <v>32.62021</v>
          </cell>
        </row>
        <row r="2799">
          <cell r="B2799">
            <v>606769</v>
          </cell>
          <cell r="C2799" t="str">
            <v>Buziga 2</v>
          </cell>
          <cell r="D2799" t="str">
            <v>Wireless</v>
          </cell>
          <cell r="E2799" t="str">
            <v>Central</v>
          </cell>
          <cell r="F2799" t="str">
            <v>Kampala</v>
          </cell>
          <cell r="G2799">
            <v>0.24996170000000001</v>
          </cell>
          <cell r="H2799">
            <v>32.618155000000002</v>
          </cell>
        </row>
        <row r="2800">
          <cell r="B2800">
            <v>605192</v>
          </cell>
          <cell r="C2800" t="str">
            <v>Buziga</v>
          </cell>
          <cell r="D2800" t="str">
            <v>Wireless</v>
          </cell>
          <cell r="E2800" t="str">
            <v>Central</v>
          </cell>
          <cell r="F2800" t="str">
            <v>Kampala</v>
          </cell>
          <cell r="G2800">
            <v>0.25829000000000002</v>
          </cell>
          <cell r="H2800">
            <v>32.621839999999999</v>
          </cell>
        </row>
        <row r="2801">
          <cell r="B2801">
            <v>605137</v>
          </cell>
          <cell r="C2801" t="str">
            <v>BungaHill</v>
          </cell>
          <cell r="D2801" t="str">
            <v>Wireless</v>
          </cell>
          <cell r="E2801" t="str">
            <v>Central</v>
          </cell>
          <cell r="F2801" t="str">
            <v>Kampala</v>
          </cell>
          <cell r="G2801">
            <v>0.27403</v>
          </cell>
          <cell r="H2801">
            <v>32.620809999999999</v>
          </cell>
        </row>
        <row r="2802">
          <cell r="B2802">
            <v>605252</v>
          </cell>
          <cell r="C2802" t="str">
            <v>Gaba_Seminary</v>
          </cell>
          <cell r="D2802" t="str">
            <v>Wireless</v>
          </cell>
          <cell r="E2802" t="str">
            <v>Central</v>
          </cell>
          <cell r="F2802" t="str">
            <v>Kampala</v>
          </cell>
          <cell r="G2802">
            <v>0.26415</v>
          </cell>
          <cell r="H2802">
            <v>32.630119999999998</v>
          </cell>
        </row>
        <row r="2803">
          <cell r="B2803">
            <v>605351</v>
          </cell>
          <cell r="C2803" t="str">
            <v>Ggaba</v>
          </cell>
          <cell r="D2803" t="str">
            <v>Wireless</v>
          </cell>
          <cell r="E2803" t="str">
            <v>Central</v>
          </cell>
          <cell r="F2803" t="str">
            <v>Kampala</v>
          </cell>
          <cell r="G2803">
            <v>0.25655</v>
          </cell>
          <cell r="H2803">
            <v>32.632539999999999</v>
          </cell>
        </row>
        <row r="2804">
          <cell r="B2804">
            <v>606354</v>
          </cell>
          <cell r="C2804" t="str">
            <v>Tirupati Mazima Mall</v>
          </cell>
          <cell r="D2804" t="str">
            <v>Rooftop</v>
          </cell>
          <cell r="E2804" t="str">
            <v>Central</v>
          </cell>
          <cell r="F2804" t="str">
            <v>Kampala</v>
          </cell>
          <cell r="G2804">
            <v>0.30009000000000002</v>
          </cell>
          <cell r="H2804">
            <v>32.596609999999998</v>
          </cell>
        </row>
        <row r="2805">
          <cell r="B2805">
            <v>605187</v>
          </cell>
          <cell r="C2805" t="str">
            <v>TelexBar</v>
          </cell>
          <cell r="D2805" t="str">
            <v>Rooftop</v>
          </cell>
          <cell r="E2805" t="str">
            <v>Central</v>
          </cell>
          <cell r="F2805" t="str">
            <v>Kampala</v>
          </cell>
          <cell r="G2805">
            <v>0.29826999999999998</v>
          </cell>
          <cell r="H2805">
            <v>32.601129999999998</v>
          </cell>
        </row>
        <row r="2806">
          <cell r="B2806">
            <v>606436</v>
          </cell>
          <cell r="C2806" t="str">
            <v>Muzana Zone</v>
          </cell>
          <cell r="D2806" t="str">
            <v>Rooftop</v>
          </cell>
          <cell r="E2806" t="str">
            <v>Central</v>
          </cell>
          <cell r="F2806" t="str">
            <v>Kampala</v>
          </cell>
          <cell r="G2806">
            <v>0.30268</v>
          </cell>
          <cell r="H2806">
            <v>32.601210000000002</v>
          </cell>
        </row>
        <row r="2807">
          <cell r="B2807">
            <v>605084</v>
          </cell>
          <cell r="C2807" t="str">
            <v>Aqua_House</v>
          </cell>
          <cell r="D2807" t="str">
            <v>Rooftop</v>
          </cell>
          <cell r="E2807" t="str">
            <v>Central</v>
          </cell>
          <cell r="F2807" t="str">
            <v>Kampala</v>
          </cell>
          <cell r="G2807">
            <v>0.29387000000000002</v>
          </cell>
          <cell r="H2807">
            <v>32.605170000000001</v>
          </cell>
        </row>
        <row r="2808">
          <cell r="B2808">
            <v>605006</v>
          </cell>
          <cell r="C2808" t="str">
            <v>Kalinabiri</v>
          </cell>
          <cell r="D2808" t="str">
            <v>Wireless</v>
          </cell>
          <cell r="E2808" t="str">
            <v>Central</v>
          </cell>
          <cell r="F2808" t="str">
            <v>Kampala</v>
          </cell>
          <cell r="G2808">
            <v>0.36181000000000002</v>
          </cell>
          <cell r="H2808">
            <v>32.614809999999999</v>
          </cell>
        </row>
        <row r="2809">
          <cell r="B2809">
            <v>606776</v>
          </cell>
          <cell r="C2809" t="str">
            <v>Boston</v>
          </cell>
          <cell r="D2809" t="str">
            <v>Wireless</v>
          </cell>
          <cell r="E2809" t="str">
            <v>Central</v>
          </cell>
          <cell r="F2809" t="str">
            <v>Kampala</v>
          </cell>
          <cell r="G2809">
            <v>0.27244499999999999</v>
          </cell>
          <cell r="H2809">
            <v>32.599636699999998</v>
          </cell>
        </row>
        <row r="2810">
          <cell r="B2810">
            <v>606568</v>
          </cell>
          <cell r="C2810" t="str">
            <v>Rumee Towers</v>
          </cell>
          <cell r="D2810" t="str">
            <v>Rooftop</v>
          </cell>
          <cell r="E2810" t="str">
            <v>Central</v>
          </cell>
          <cell r="F2810" t="str">
            <v>Kampala</v>
          </cell>
          <cell r="G2810">
            <v>0.32138</v>
          </cell>
          <cell r="H2810">
            <v>32.577100000000002</v>
          </cell>
        </row>
        <row r="2811">
          <cell r="B2811">
            <v>605519</v>
          </cell>
          <cell r="C2811" t="str">
            <v>London_Chambers</v>
          </cell>
          <cell r="D2811" t="str">
            <v>Rooftop</v>
          </cell>
          <cell r="E2811" t="str">
            <v>Central</v>
          </cell>
          <cell r="F2811" t="str">
            <v>Kampala</v>
          </cell>
          <cell r="G2811">
            <v>0.31498999999999999</v>
          </cell>
          <cell r="H2811">
            <v>32.577190000000002</v>
          </cell>
        </row>
        <row r="2812">
          <cell r="B2812">
            <v>605577</v>
          </cell>
          <cell r="C2812" t="str">
            <v>HBTowers</v>
          </cell>
          <cell r="D2812" t="str">
            <v>Rooftop</v>
          </cell>
          <cell r="E2812" t="str">
            <v>Central</v>
          </cell>
          <cell r="F2812" t="str">
            <v>Kampala</v>
          </cell>
          <cell r="G2812">
            <v>0.31275999999999998</v>
          </cell>
          <cell r="H2812">
            <v>32.577289999999998</v>
          </cell>
        </row>
        <row r="2813">
          <cell r="B2813">
            <v>605743</v>
          </cell>
          <cell r="C2813" t="str">
            <v>Nakasero Hill 900</v>
          </cell>
          <cell r="D2813" t="str">
            <v>Rooftop</v>
          </cell>
          <cell r="E2813" t="str">
            <v>Central</v>
          </cell>
          <cell r="F2813" t="str">
            <v>Kampala</v>
          </cell>
          <cell r="G2813">
            <v>0.32897999999999999</v>
          </cell>
          <cell r="H2813">
            <v>32.577500000000001</v>
          </cell>
        </row>
        <row r="2814">
          <cell r="B2814">
            <v>606225</v>
          </cell>
          <cell r="C2814" t="str">
            <v>Mabirizi Complex 2</v>
          </cell>
          <cell r="D2814" t="str">
            <v>Rooftop</v>
          </cell>
          <cell r="E2814" t="str">
            <v>Central</v>
          </cell>
          <cell r="F2814" t="str">
            <v>Kampala</v>
          </cell>
          <cell r="G2814">
            <v>0.31556000000000001</v>
          </cell>
          <cell r="H2814">
            <v>32.577660000000002</v>
          </cell>
        </row>
        <row r="2815">
          <cell r="B2815">
            <v>605256</v>
          </cell>
          <cell r="C2815" t="str">
            <v>Lumumba_Avenue</v>
          </cell>
          <cell r="D2815" t="str">
            <v>Wireless</v>
          </cell>
          <cell r="E2815" t="str">
            <v>Central</v>
          </cell>
          <cell r="F2815" t="str">
            <v>Kampala</v>
          </cell>
          <cell r="G2815">
            <v>0.31929999999999997</v>
          </cell>
          <cell r="H2815">
            <v>32.577770000000001</v>
          </cell>
        </row>
        <row r="2816">
          <cell r="B2816">
            <v>606348</v>
          </cell>
          <cell r="C2816" t="str">
            <v>AHA Towers</v>
          </cell>
          <cell r="D2816" t="str">
            <v>Rooftop</v>
          </cell>
          <cell r="E2816" t="str">
            <v>Central</v>
          </cell>
          <cell r="F2816" t="str">
            <v>Kampala</v>
          </cell>
          <cell r="G2816">
            <v>0.33123000000000002</v>
          </cell>
          <cell r="H2816">
            <v>32.578510000000001</v>
          </cell>
        </row>
        <row r="2817">
          <cell r="B2817">
            <v>605697</v>
          </cell>
          <cell r="C2817" t="str">
            <v>Nakasero_Market</v>
          </cell>
          <cell r="D2817" t="str">
            <v>Rooftop</v>
          </cell>
          <cell r="E2817" t="str">
            <v>Central</v>
          </cell>
          <cell r="F2817" t="str">
            <v>Kampala</v>
          </cell>
          <cell r="G2817">
            <v>0.31122</v>
          </cell>
          <cell r="H2817">
            <v>32.57893</v>
          </cell>
        </row>
        <row r="2818">
          <cell r="B2818">
            <v>605062</v>
          </cell>
          <cell r="C2818" t="str">
            <v>Luwum</v>
          </cell>
          <cell r="D2818" t="str">
            <v>Rooftop</v>
          </cell>
          <cell r="E2818" t="str">
            <v>Central</v>
          </cell>
          <cell r="F2818" t="str">
            <v>Kampala</v>
          </cell>
          <cell r="G2818">
            <v>0.31268000000000001</v>
          </cell>
          <cell r="H2818">
            <v>32.579189999999997</v>
          </cell>
        </row>
        <row r="2819">
          <cell r="B2819">
            <v>605302</v>
          </cell>
          <cell r="C2819" t="str">
            <v>Rwenzori_House</v>
          </cell>
          <cell r="D2819" t="str">
            <v>Rooftop</v>
          </cell>
          <cell r="E2819" t="str">
            <v>Central</v>
          </cell>
          <cell r="F2819" t="str">
            <v>Kampala</v>
          </cell>
          <cell r="G2819">
            <v>0.31705</v>
          </cell>
          <cell r="H2819">
            <v>32.57949</v>
          </cell>
        </row>
        <row r="2820">
          <cell r="B2820">
            <v>606375</v>
          </cell>
          <cell r="C2820" t="str">
            <v>Namaganda</v>
          </cell>
          <cell r="D2820" t="str">
            <v>Rooftop</v>
          </cell>
          <cell r="E2820" t="str">
            <v>Central</v>
          </cell>
          <cell r="F2820" t="str">
            <v>Kampala</v>
          </cell>
          <cell r="G2820">
            <v>0.31240000000000001</v>
          </cell>
          <cell r="H2820">
            <v>32.579799999999999</v>
          </cell>
        </row>
        <row r="2821">
          <cell r="B2821">
            <v>606325</v>
          </cell>
          <cell r="C2821" t="str">
            <v>Rwenzori Towers</v>
          </cell>
          <cell r="D2821" t="str">
            <v>Rooftop</v>
          </cell>
          <cell r="E2821" t="str">
            <v>Central</v>
          </cell>
          <cell r="F2821" t="str">
            <v>Kampala</v>
          </cell>
          <cell r="G2821">
            <v>0.31706000000000001</v>
          </cell>
          <cell r="H2821">
            <v>32.579859999999996</v>
          </cell>
        </row>
        <row r="2822">
          <cell r="B2822">
            <v>605261</v>
          </cell>
          <cell r="C2822" t="str">
            <v>MTN Service Centre</v>
          </cell>
          <cell r="D2822" t="str">
            <v>Rooftop</v>
          </cell>
          <cell r="E2822" t="str">
            <v>Central</v>
          </cell>
          <cell r="F2822" t="str">
            <v>Kampala</v>
          </cell>
          <cell r="G2822">
            <v>0.31304999999999999</v>
          </cell>
          <cell r="H2822">
            <v>32.58052</v>
          </cell>
        </row>
        <row r="2823">
          <cell r="B2823">
            <v>605595</v>
          </cell>
          <cell r="C2823" t="str">
            <v>Jehta_Mansions</v>
          </cell>
          <cell r="D2823" t="str">
            <v>Rooftop</v>
          </cell>
          <cell r="E2823" t="str">
            <v>Central</v>
          </cell>
          <cell r="F2823" t="str">
            <v>Kampala</v>
          </cell>
          <cell r="G2823">
            <v>0.31134000000000001</v>
          </cell>
          <cell r="H2823">
            <v>32.5807</v>
          </cell>
        </row>
        <row r="2824">
          <cell r="B2824">
            <v>605505</v>
          </cell>
          <cell r="C2824" t="str">
            <v>Standard_Chartered</v>
          </cell>
          <cell r="D2824" t="str">
            <v>Rooftop</v>
          </cell>
          <cell r="E2824" t="str">
            <v>Central</v>
          </cell>
          <cell r="F2824" t="str">
            <v>Kampala</v>
          </cell>
          <cell r="G2824">
            <v>0.31492999999999999</v>
          </cell>
          <cell r="H2824">
            <v>32.58182</v>
          </cell>
        </row>
        <row r="2825">
          <cell r="B2825">
            <v>605511</v>
          </cell>
          <cell r="C2825" t="str">
            <v>State House (Nakasero)</v>
          </cell>
          <cell r="D2825" t="str">
            <v>Rooftop</v>
          </cell>
          <cell r="E2825" t="str">
            <v>Central</v>
          </cell>
          <cell r="F2825" t="str">
            <v>Kampala</v>
          </cell>
          <cell r="G2825">
            <v>0.32079000000000002</v>
          </cell>
          <cell r="H2825">
            <v>32.582039999999999</v>
          </cell>
        </row>
        <row r="2826">
          <cell r="B2826">
            <v>605269</v>
          </cell>
          <cell r="C2826" t="str">
            <v>Eagen</v>
          </cell>
          <cell r="D2826" t="str">
            <v>Rooftop</v>
          </cell>
          <cell r="E2826" t="str">
            <v>Central</v>
          </cell>
          <cell r="F2826" t="str">
            <v>Kampala</v>
          </cell>
          <cell r="G2826">
            <v>0.31226999999999999</v>
          </cell>
          <cell r="H2826">
            <v>32.58267</v>
          </cell>
        </row>
        <row r="2827">
          <cell r="B2827">
            <v>605862</v>
          </cell>
          <cell r="C2827" t="str">
            <v>Kampala Club</v>
          </cell>
          <cell r="D2827" t="str">
            <v>Wireless</v>
          </cell>
          <cell r="E2827" t="str">
            <v>Central</v>
          </cell>
          <cell r="F2827" t="str">
            <v>Kampala</v>
          </cell>
          <cell r="G2827">
            <v>0.31949</v>
          </cell>
          <cell r="H2827">
            <v>32.583370000000002</v>
          </cell>
        </row>
        <row r="2828">
          <cell r="B2828">
            <v>605086</v>
          </cell>
          <cell r="C2828" t="str">
            <v>Crusader</v>
          </cell>
          <cell r="D2828" t="str">
            <v>Rooftop</v>
          </cell>
          <cell r="E2828" t="str">
            <v>Central</v>
          </cell>
          <cell r="F2828" t="str">
            <v>Kampala</v>
          </cell>
          <cell r="G2828">
            <v>0.31329000000000001</v>
          </cell>
          <cell r="H2828">
            <v>32.583410000000001</v>
          </cell>
        </row>
        <row r="2829">
          <cell r="B2829">
            <v>606702</v>
          </cell>
          <cell r="C2829" t="str">
            <v>Karobwa House</v>
          </cell>
          <cell r="D2829" t="str">
            <v>Rooftop</v>
          </cell>
          <cell r="E2829" t="str">
            <v>Central</v>
          </cell>
          <cell r="F2829" t="str">
            <v>Kampala</v>
          </cell>
          <cell r="G2829">
            <v>0.31131999999999999</v>
          </cell>
          <cell r="H2829">
            <v>32.583840000000002</v>
          </cell>
        </row>
        <row r="2830">
          <cell r="B2830">
            <v>605174</v>
          </cell>
          <cell r="C2830" t="str">
            <v>Mawanda_Road</v>
          </cell>
          <cell r="D2830" t="str">
            <v>Rooftop</v>
          </cell>
          <cell r="E2830" t="str">
            <v>Central</v>
          </cell>
          <cell r="F2830" t="str">
            <v>Kampala</v>
          </cell>
          <cell r="G2830">
            <v>0.33923999999999999</v>
          </cell>
          <cell r="H2830">
            <v>32.583860000000001</v>
          </cell>
        </row>
        <row r="2831">
          <cell r="B2831">
            <v>605170</v>
          </cell>
          <cell r="C2831" t="str">
            <v>Lower Kololo</v>
          </cell>
          <cell r="D2831" t="str">
            <v>Wireless</v>
          </cell>
          <cell r="E2831" t="str">
            <v>Central</v>
          </cell>
          <cell r="F2831" t="str">
            <v>Kampala</v>
          </cell>
          <cell r="G2831">
            <v>0.33284000000000002</v>
          </cell>
          <cell r="H2831">
            <v>32.585450000000002</v>
          </cell>
        </row>
        <row r="2832">
          <cell r="B2832">
            <v>605142</v>
          </cell>
          <cell r="C2832" t="str">
            <v>Cargen</v>
          </cell>
          <cell r="D2832" t="str">
            <v>Rooftop</v>
          </cell>
          <cell r="E2832" t="str">
            <v>Central</v>
          </cell>
          <cell r="F2832" t="str">
            <v>Kampala</v>
          </cell>
          <cell r="G2832">
            <v>0.31301000000000001</v>
          </cell>
          <cell r="H2832">
            <v>32.585610000000003</v>
          </cell>
        </row>
        <row r="2833">
          <cell r="B2833">
            <v>605147</v>
          </cell>
          <cell r="C2833" t="str">
            <v>Alliance (Kampala)</v>
          </cell>
          <cell r="D2833" t="str">
            <v>Rooftop</v>
          </cell>
          <cell r="E2833" t="str">
            <v>Central</v>
          </cell>
          <cell r="F2833" t="str">
            <v>Kampala</v>
          </cell>
          <cell r="G2833">
            <v>0.31378</v>
          </cell>
          <cell r="H2833">
            <v>32.585619999999999</v>
          </cell>
        </row>
        <row r="2834">
          <cell r="B2834">
            <v>605311</v>
          </cell>
          <cell r="C2834" t="str">
            <v>Acacia</v>
          </cell>
          <cell r="D2834" t="str">
            <v>Rooftop</v>
          </cell>
          <cell r="E2834" t="str">
            <v>Central</v>
          </cell>
          <cell r="F2834" t="str">
            <v>Kampala</v>
          </cell>
          <cell r="G2834">
            <v>0.33011000000000001</v>
          </cell>
          <cell r="H2834">
            <v>32.586739999999999</v>
          </cell>
        </row>
        <row r="2835">
          <cell r="B2835">
            <v>605074</v>
          </cell>
          <cell r="C2835" t="str">
            <v>Baumann_House</v>
          </cell>
          <cell r="D2835" t="str">
            <v>Rooftop</v>
          </cell>
          <cell r="E2835" t="str">
            <v>Central</v>
          </cell>
          <cell r="F2835" t="str">
            <v>Kampala</v>
          </cell>
          <cell r="G2835">
            <v>0.31381999999999999</v>
          </cell>
          <cell r="H2835">
            <v>32.58717</v>
          </cell>
        </row>
        <row r="2836">
          <cell r="B2836">
            <v>605992</v>
          </cell>
          <cell r="C2836" t="str">
            <v>Uganda Railways (Crest House )</v>
          </cell>
          <cell r="D2836" t="str">
            <v>Rooftop</v>
          </cell>
          <cell r="E2836" t="str">
            <v>Central</v>
          </cell>
          <cell r="F2836" t="str">
            <v>Kampala</v>
          </cell>
          <cell r="G2836">
            <v>0.31209999999999999</v>
          </cell>
          <cell r="H2836">
            <v>32.587530000000001</v>
          </cell>
        </row>
        <row r="2837">
          <cell r="B2837">
            <v>605064</v>
          </cell>
          <cell r="C2837" t="str">
            <v>UDB</v>
          </cell>
          <cell r="D2837" t="str">
            <v>Rooftop</v>
          </cell>
          <cell r="E2837" t="str">
            <v>Central</v>
          </cell>
          <cell r="F2837" t="str">
            <v>Kampala</v>
          </cell>
          <cell r="G2837">
            <v>0.31931999999999999</v>
          </cell>
          <cell r="H2837">
            <v>32.587949999999999</v>
          </cell>
        </row>
        <row r="2838">
          <cell r="B2838">
            <v>605290</v>
          </cell>
          <cell r="C2838" t="str">
            <v>UBC</v>
          </cell>
          <cell r="D2838" t="str">
            <v>Rooftop</v>
          </cell>
          <cell r="E2838" t="str">
            <v>Central</v>
          </cell>
          <cell r="F2838" t="str">
            <v>Kampala</v>
          </cell>
          <cell r="G2838">
            <v>0.31641000000000002</v>
          </cell>
          <cell r="H2838">
            <v>32.589730000000003</v>
          </cell>
        </row>
        <row r="2839">
          <cell r="B2839">
            <v>605824</v>
          </cell>
          <cell r="C2839" t="str">
            <v>Kololo Airstrip</v>
          </cell>
          <cell r="D2839" t="str">
            <v>Rooftop</v>
          </cell>
          <cell r="E2839" t="str">
            <v>Central</v>
          </cell>
          <cell r="F2839" t="str">
            <v>Kampala</v>
          </cell>
          <cell r="G2839">
            <v>0.32680999999999999</v>
          </cell>
          <cell r="H2839">
            <v>32.598529999999997</v>
          </cell>
        </row>
        <row r="2840">
          <cell r="B2840">
            <v>605352</v>
          </cell>
          <cell r="C2840" t="str">
            <v>First_Street</v>
          </cell>
          <cell r="D2840" t="str">
            <v>Wireless</v>
          </cell>
          <cell r="E2840" t="str">
            <v>Central</v>
          </cell>
          <cell r="F2840" t="str">
            <v>Kampala</v>
          </cell>
          <cell r="G2840">
            <v>0.32140000000000002</v>
          </cell>
          <cell r="H2840">
            <v>32.600470000000001</v>
          </cell>
        </row>
        <row r="2841">
          <cell r="B2841">
            <v>605112</v>
          </cell>
          <cell r="C2841" t="str">
            <v>Lugogo</v>
          </cell>
          <cell r="D2841" t="str">
            <v>Wireless</v>
          </cell>
          <cell r="E2841" t="str">
            <v>Central</v>
          </cell>
          <cell r="F2841" t="str">
            <v>Kampala</v>
          </cell>
          <cell r="G2841">
            <v>0.32444000000000001</v>
          </cell>
          <cell r="H2841">
            <v>32.605350000000001</v>
          </cell>
        </row>
        <row r="2842">
          <cell r="B2842">
            <v>605294</v>
          </cell>
          <cell r="C2842" t="str">
            <v>Lawsam</v>
          </cell>
          <cell r="D2842" t="str">
            <v>Rooftop</v>
          </cell>
          <cell r="E2842" t="str">
            <v>Central</v>
          </cell>
          <cell r="F2842" t="str">
            <v>Kampala</v>
          </cell>
          <cell r="G2842">
            <v>0.31489</v>
          </cell>
          <cell r="H2842">
            <v>32.608179999999997</v>
          </cell>
        </row>
        <row r="2843">
          <cell r="B2843">
            <v>605498</v>
          </cell>
          <cell r="C2843" t="str">
            <v>Kamwokya_Market</v>
          </cell>
          <cell r="D2843" t="str">
            <v>Rooftop</v>
          </cell>
          <cell r="E2843" t="str">
            <v>Central</v>
          </cell>
          <cell r="F2843" t="str">
            <v>Kampala</v>
          </cell>
          <cell r="G2843">
            <v>0.34483999999999998</v>
          </cell>
          <cell r="H2843">
            <v>32.588900000000002</v>
          </cell>
        </row>
        <row r="2844">
          <cell r="B2844">
            <v>606704</v>
          </cell>
          <cell r="C2844" t="str">
            <v>Wild Life Tower</v>
          </cell>
          <cell r="D2844" t="str">
            <v>Rooftop</v>
          </cell>
          <cell r="E2844" t="str">
            <v>Central</v>
          </cell>
          <cell r="F2844" t="str">
            <v>Kampala</v>
          </cell>
          <cell r="G2844">
            <v>0.34173999999999999</v>
          </cell>
          <cell r="H2844">
            <v>32.591650000000001</v>
          </cell>
        </row>
        <row r="2845">
          <cell r="B2845">
            <v>605714</v>
          </cell>
          <cell r="C2845" t="str">
            <v>Tudor House Kansanga</v>
          </cell>
          <cell r="D2845" t="str">
            <v>Rooftop</v>
          </cell>
          <cell r="E2845" t="str">
            <v>Central</v>
          </cell>
          <cell r="F2845" t="str">
            <v>Kampala</v>
          </cell>
          <cell r="G2845">
            <v>0.28398000000000001</v>
          </cell>
          <cell r="H2845">
            <v>32.609169999999999</v>
          </cell>
        </row>
        <row r="2846">
          <cell r="B2846">
            <v>605489</v>
          </cell>
          <cell r="C2846" t="str">
            <v>Kiwafu</v>
          </cell>
          <cell r="D2846" t="str">
            <v>Wireless</v>
          </cell>
          <cell r="E2846" t="str">
            <v>Central</v>
          </cell>
          <cell r="F2846" t="str">
            <v>Kampala</v>
          </cell>
          <cell r="G2846">
            <v>0.28492000000000001</v>
          </cell>
          <cell r="H2846">
            <v>32.617660000000001</v>
          </cell>
        </row>
        <row r="2847">
          <cell r="B2847">
            <v>605530</v>
          </cell>
          <cell r="C2847" t="str">
            <v>Katwe</v>
          </cell>
          <cell r="D2847" t="str">
            <v>Rooftop</v>
          </cell>
          <cell r="E2847" t="str">
            <v>Central</v>
          </cell>
          <cell r="F2847" t="str">
            <v>Kampala</v>
          </cell>
          <cell r="G2847">
            <v>0.29648000000000002</v>
          </cell>
          <cell r="H2847">
            <v>32.573749999999997</v>
          </cell>
        </row>
        <row r="2848">
          <cell r="B2848">
            <v>605612</v>
          </cell>
          <cell r="C2848" t="str">
            <v>Clock Tower</v>
          </cell>
          <cell r="D2848" t="str">
            <v>Rooftop</v>
          </cell>
          <cell r="E2848" t="str">
            <v>Central</v>
          </cell>
          <cell r="F2848" t="str">
            <v>Kampala</v>
          </cell>
          <cell r="G2848">
            <v>0.30974000000000002</v>
          </cell>
          <cell r="H2848">
            <v>32.57864</v>
          </cell>
        </row>
        <row r="2849">
          <cell r="B2849">
            <v>605119</v>
          </cell>
          <cell r="C2849" t="str">
            <v>Tata</v>
          </cell>
          <cell r="D2849" t="str">
            <v>Rooftop</v>
          </cell>
          <cell r="E2849" t="str">
            <v>Central</v>
          </cell>
          <cell r="F2849" t="str">
            <v>Kampala</v>
          </cell>
          <cell r="G2849">
            <v>0.31609999999999999</v>
          </cell>
          <cell r="H2849">
            <v>32.591970000000003</v>
          </cell>
        </row>
        <row r="2850">
          <cell r="B2850">
            <v>605809</v>
          </cell>
          <cell r="C2850" t="str">
            <v>Kibuli</v>
          </cell>
          <cell r="D2850" t="str">
            <v>Wireless</v>
          </cell>
          <cell r="E2850" t="str">
            <v>Central</v>
          </cell>
          <cell r="F2850" t="str">
            <v>Kampala</v>
          </cell>
          <cell r="G2850">
            <v>0.30770999999999998</v>
          </cell>
          <cell r="H2850">
            <v>32.592030000000001</v>
          </cell>
        </row>
        <row r="2851">
          <cell r="B2851">
            <v>605684</v>
          </cell>
          <cell r="C2851" t="str">
            <v>Kireka_Kamuli</v>
          </cell>
          <cell r="D2851" t="str">
            <v>Wireless</v>
          </cell>
          <cell r="E2851" t="str">
            <v>Central</v>
          </cell>
          <cell r="F2851" t="str">
            <v>Kampala</v>
          </cell>
          <cell r="G2851">
            <v>0.35848000000000002</v>
          </cell>
          <cell r="H2851">
            <v>32.641919999999999</v>
          </cell>
        </row>
        <row r="2852">
          <cell r="B2852">
            <v>606524</v>
          </cell>
          <cell r="C2852" t="str">
            <v>KBM Hotel</v>
          </cell>
          <cell r="D2852" t="str">
            <v>Rooftop</v>
          </cell>
          <cell r="E2852" t="str">
            <v>Central</v>
          </cell>
          <cell r="F2852" t="str">
            <v>Kampala</v>
          </cell>
          <cell r="G2852">
            <v>0.35121999999999998</v>
          </cell>
          <cell r="H2852">
            <v>32.645009999999999</v>
          </cell>
        </row>
        <row r="2853">
          <cell r="B2853">
            <v>605163</v>
          </cell>
          <cell r="C2853" t="str">
            <v>J and W Guesthouse</v>
          </cell>
          <cell r="D2853" t="str">
            <v>Rooftop</v>
          </cell>
          <cell r="E2853" t="str">
            <v>Central</v>
          </cell>
          <cell r="F2853" t="str">
            <v>Kampala</v>
          </cell>
          <cell r="G2853">
            <v>0.34499999999999997</v>
          </cell>
          <cell r="H2853">
            <v>32.647449999999999</v>
          </cell>
        </row>
        <row r="2854">
          <cell r="B2854">
            <v>605143</v>
          </cell>
          <cell r="C2854" t="str">
            <v>Kisugu</v>
          </cell>
          <cell r="D2854" t="str">
            <v>Wireless</v>
          </cell>
          <cell r="E2854" t="str">
            <v>Central</v>
          </cell>
          <cell r="F2854" t="str">
            <v>Kampala</v>
          </cell>
          <cell r="G2854">
            <v>0.30608000000000002</v>
          </cell>
          <cell r="H2854">
            <v>32.59937</v>
          </cell>
        </row>
        <row r="2855">
          <cell r="B2855">
            <v>606118</v>
          </cell>
          <cell r="C2855" t="str">
            <v>Zimwe Road Kisugu</v>
          </cell>
          <cell r="D2855" t="str">
            <v>Rooftop</v>
          </cell>
          <cell r="E2855" t="str">
            <v>Central</v>
          </cell>
          <cell r="F2855" t="str">
            <v>Kampala</v>
          </cell>
          <cell r="G2855">
            <v>0.30507000000000001</v>
          </cell>
          <cell r="H2855">
            <v>32.605319999999999</v>
          </cell>
        </row>
        <row r="2856">
          <cell r="B2856">
            <v>605578</v>
          </cell>
          <cell r="C2856" t="str">
            <v>Biraaro Estate_Kitintale</v>
          </cell>
          <cell r="D2856" t="str">
            <v>Rooftop</v>
          </cell>
          <cell r="E2856" t="str">
            <v>Central</v>
          </cell>
          <cell r="F2856" t="str">
            <v>Kampala</v>
          </cell>
          <cell r="G2856">
            <v>0.31331999999999999</v>
          </cell>
          <cell r="H2856">
            <v>32.635080000000002</v>
          </cell>
        </row>
        <row r="2857">
          <cell r="B2857">
            <v>606275</v>
          </cell>
          <cell r="C2857" t="str">
            <v>Nabiswa Road Kiwatule</v>
          </cell>
          <cell r="D2857" t="str">
            <v>Rooftop</v>
          </cell>
          <cell r="E2857" t="str">
            <v>Central</v>
          </cell>
          <cell r="F2857" t="str">
            <v>Kampala</v>
          </cell>
          <cell r="G2857">
            <v>0.37039</v>
          </cell>
          <cell r="H2857">
            <v>32.623899999999999</v>
          </cell>
        </row>
        <row r="2858">
          <cell r="B2858">
            <v>605203</v>
          </cell>
          <cell r="C2858" t="str">
            <v>Kiwatule</v>
          </cell>
          <cell r="D2858" t="str">
            <v>Wireless</v>
          </cell>
          <cell r="E2858" t="str">
            <v>Central</v>
          </cell>
          <cell r="F2858" t="str">
            <v>Kampala</v>
          </cell>
          <cell r="G2858">
            <v>0.36318</v>
          </cell>
          <cell r="H2858">
            <v>32.626379999999997</v>
          </cell>
        </row>
        <row r="2859">
          <cell r="B2859">
            <v>606295</v>
          </cell>
          <cell r="C2859" t="str">
            <v>Kanti Mansion</v>
          </cell>
          <cell r="D2859" t="str">
            <v>Rooftop</v>
          </cell>
          <cell r="E2859" t="str">
            <v>Central</v>
          </cell>
          <cell r="F2859" t="str">
            <v>Kampala</v>
          </cell>
          <cell r="G2859">
            <v>0.33968999999999999</v>
          </cell>
          <cell r="H2859">
            <v>32.587240000000001</v>
          </cell>
        </row>
        <row r="2860">
          <cell r="B2860">
            <v>606231</v>
          </cell>
          <cell r="C2860" t="str">
            <v>Protea Hotel Kampala</v>
          </cell>
          <cell r="D2860" t="str">
            <v>Rooftop</v>
          </cell>
          <cell r="E2860" t="str">
            <v>Central</v>
          </cell>
          <cell r="F2860" t="str">
            <v>Kampala</v>
          </cell>
          <cell r="G2860">
            <v>0.32856999999999997</v>
          </cell>
          <cell r="H2860">
            <v>32.588180000000001</v>
          </cell>
        </row>
        <row r="2861">
          <cell r="B2861">
            <v>606349</v>
          </cell>
          <cell r="C2861" t="str">
            <v>Elizabeth Royal Apartments</v>
          </cell>
          <cell r="D2861" t="str">
            <v>Rooftop</v>
          </cell>
          <cell r="E2861" t="str">
            <v>Central</v>
          </cell>
          <cell r="F2861" t="str">
            <v>Kampala</v>
          </cell>
          <cell r="G2861">
            <v>0.32876</v>
          </cell>
          <cell r="H2861">
            <v>32.594279999999998</v>
          </cell>
        </row>
        <row r="2862">
          <cell r="B2862">
            <v>606366</v>
          </cell>
          <cell r="C2862" t="str">
            <v>Mackenzie</v>
          </cell>
          <cell r="D2862" t="str">
            <v>Wireless</v>
          </cell>
          <cell r="E2862" t="str">
            <v>Central</v>
          </cell>
          <cell r="F2862" t="str">
            <v>Kampala</v>
          </cell>
          <cell r="G2862">
            <v>0.34011999999999998</v>
          </cell>
          <cell r="H2862">
            <v>32.594569999999997</v>
          </cell>
        </row>
        <row r="2863">
          <cell r="B2863">
            <v>605733</v>
          </cell>
          <cell r="C2863" t="str">
            <v>Arya Primary School</v>
          </cell>
          <cell r="D2863" t="str">
            <v>Wireless</v>
          </cell>
          <cell r="E2863" t="str">
            <v>Central</v>
          </cell>
          <cell r="F2863" t="str">
            <v>Kampala</v>
          </cell>
          <cell r="G2863">
            <v>0.34014</v>
          </cell>
          <cell r="H2863">
            <v>32.594670000000001</v>
          </cell>
        </row>
        <row r="2864">
          <cell r="B2864">
            <v>606372</v>
          </cell>
          <cell r="C2864" t="str">
            <v>Nyonyi Gardens</v>
          </cell>
          <cell r="D2864" t="str">
            <v>Rooftop</v>
          </cell>
          <cell r="E2864" t="str">
            <v>Central</v>
          </cell>
          <cell r="F2864" t="str">
            <v>Kampala</v>
          </cell>
          <cell r="G2864">
            <v>0.32617000000000002</v>
          </cell>
          <cell r="H2864">
            <v>32.597909999999999</v>
          </cell>
        </row>
        <row r="2865">
          <cell r="B2865">
            <v>605596</v>
          </cell>
          <cell r="C2865" t="str">
            <v>Malcolm X</v>
          </cell>
          <cell r="D2865" t="str">
            <v>Wireless</v>
          </cell>
          <cell r="E2865" t="str">
            <v>Central</v>
          </cell>
          <cell r="F2865" t="str">
            <v>Kampala</v>
          </cell>
          <cell r="G2865">
            <v>0.33581</v>
          </cell>
          <cell r="H2865">
            <v>32.599319999999999</v>
          </cell>
        </row>
        <row r="2866">
          <cell r="B2866">
            <v>606296</v>
          </cell>
          <cell r="C2866" t="str">
            <v>Tuba_Kulambiro</v>
          </cell>
          <cell r="D2866" t="str">
            <v>Wireless</v>
          </cell>
          <cell r="E2866" t="str">
            <v>Central</v>
          </cell>
          <cell r="F2866" t="str">
            <v>Kampala</v>
          </cell>
          <cell r="G2866">
            <v>0.38017000000000001</v>
          </cell>
          <cell r="H2866">
            <v>32.612850000000002</v>
          </cell>
        </row>
        <row r="2867">
          <cell r="B2867">
            <v>606346</v>
          </cell>
          <cell r="C2867" t="str">
            <v>Kisugu South B</v>
          </cell>
          <cell r="D2867" t="str">
            <v>Wireless</v>
          </cell>
          <cell r="E2867" t="str">
            <v>Central</v>
          </cell>
          <cell r="F2867" t="str">
            <v>Kampala</v>
          </cell>
          <cell r="G2867">
            <v>0.30758999999999997</v>
          </cell>
          <cell r="H2867">
            <v>32.60575</v>
          </cell>
        </row>
        <row r="2868">
          <cell r="B2868">
            <v>605204</v>
          </cell>
          <cell r="C2868" t="str">
            <v>Lower Konge</v>
          </cell>
          <cell r="D2868" t="str">
            <v>Wireless</v>
          </cell>
          <cell r="E2868" t="str">
            <v>Central</v>
          </cell>
          <cell r="F2868" t="str">
            <v>Kampala</v>
          </cell>
          <cell r="G2868">
            <v>0.27483999999999997</v>
          </cell>
          <cell r="H2868">
            <v>32.606369999999998</v>
          </cell>
        </row>
        <row r="2869">
          <cell r="B2869">
            <v>606494</v>
          </cell>
          <cell r="C2869" t="str">
            <v>Katuuso</v>
          </cell>
          <cell r="D2869" t="str">
            <v>Rooftop</v>
          </cell>
          <cell r="E2869" t="str">
            <v>Central</v>
          </cell>
          <cell r="F2869" t="str">
            <v>Kampala</v>
          </cell>
          <cell r="G2869">
            <v>0.26346000000000003</v>
          </cell>
          <cell r="H2869">
            <v>32.616790000000002</v>
          </cell>
        </row>
        <row r="2870">
          <cell r="B2870">
            <v>606768</v>
          </cell>
          <cell r="C2870" t="str">
            <v>Bunga 2</v>
          </cell>
          <cell r="D2870" t="str">
            <v>Rooftop</v>
          </cell>
          <cell r="E2870" t="str">
            <v>Central</v>
          </cell>
          <cell r="F2870" t="str">
            <v>Kampala</v>
          </cell>
          <cell r="G2870">
            <v>0.26609169999999999</v>
          </cell>
          <cell r="H2870">
            <v>32.624833000000002</v>
          </cell>
        </row>
        <row r="2871">
          <cell r="B2871">
            <v>605111</v>
          </cell>
          <cell r="C2871" t="str">
            <v>Salaama</v>
          </cell>
          <cell r="D2871" t="str">
            <v>Wireless</v>
          </cell>
          <cell r="E2871" t="str">
            <v>Central</v>
          </cell>
          <cell r="F2871" t="str">
            <v>Kampala</v>
          </cell>
          <cell r="G2871">
            <v>0.24412</v>
          </cell>
          <cell r="H2871">
            <v>32.622250000000001</v>
          </cell>
        </row>
        <row r="2872">
          <cell r="B2872">
            <v>605218</v>
          </cell>
          <cell r="C2872" t="str">
            <v>Speke Resort</v>
          </cell>
          <cell r="D2872" t="str">
            <v>Rooftop</v>
          </cell>
          <cell r="E2872" t="str">
            <v>Central</v>
          </cell>
          <cell r="F2872" t="str">
            <v>Kampala</v>
          </cell>
          <cell r="G2872">
            <v>0.23766999999999999</v>
          </cell>
          <cell r="H2872">
            <v>32.622660000000003</v>
          </cell>
        </row>
        <row r="2873">
          <cell r="B2873">
            <v>605207</v>
          </cell>
          <cell r="C2873" t="str">
            <v>Diplomat Zone</v>
          </cell>
          <cell r="D2873" t="str">
            <v>Wireless</v>
          </cell>
          <cell r="E2873" t="str">
            <v>Central</v>
          </cell>
          <cell r="F2873" t="str">
            <v>Kampala</v>
          </cell>
          <cell r="G2873">
            <v>0.29082000000000002</v>
          </cell>
          <cell r="H2873">
            <v>32.607950000000002</v>
          </cell>
        </row>
        <row r="2874">
          <cell r="B2874">
            <v>606263</v>
          </cell>
          <cell r="C2874" t="str">
            <v>Muyenga Chez Johnson</v>
          </cell>
          <cell r="D2874" t="str">
            <v>Rooftop</v>
          </cell>
          <cell r="E2874" t="str">
            <v>Central</v>
          </cell>
          <cell r="F2874" t="str">
            <v>Kampala</v>
          </cell>
          <cell r="G2874">
            <v>0.30096000000000001</v>
          </cell>
          <cell r="H2874">
            <v>32.608409999999999</v>
          </cell>
        </row>
        <row r="2875">
          <cell r="B2875">
            <v>605359</v>
          </cell>
          <cell r="C2875" t="str">
            <v>Muyenga</v>
          </cell>
          <cell r="D2875" t="str">
            <v>Wireless</v>
          </cell>
          <cell r="E2875" t="str">
            <v>Central</v>
          </cell>
          <cell r="F2875" t="str">
            <v>Kampala</v>
          </cell>
          <cell r="G2875">
            <v>0.29686000000000001</v>
          </cell>
          <cell r="H2875">
            <v>32.613630000000001</v>
          </cell>
        </row>
        <row r="2876">
          <cell r="B2876">
            <v>605893</v>
          </cell>
          <cell r="C2876" t="str">
            <v>Muyenga Tank Hill</v>
          </cell>
          <cell r="D2876" t="str">
            <v>Wireless</v>
          </cell>
          <cell r="E2876" t="str">
            <v>Central</v>
          </cell>
          <cell r="F2876" t="str">
            <v>Kampala</v>
          </cell>
          <cell r="G2876">
            <v>0.29047000000000001</v>
          </cell>
          <cell r="H2876">
            <v>32.624000000000002</v>
          </cell>
        </row>
        <row r="2877">
          <cell r="B2877">
            <v>605700</v>
          </cell>
          <cell r="C2877" t="str">
            <v>Muyenga Bukasa</v>
          </cell>
          <cell r="D2877" t="str">
            <v>Wireless</v>
          </cell>
          <cell r="E2877" t="str">
            <v>Central</v>
          </cell>
          <cell r="F2877" t="str">
            <v>Kampala</v>
          </cell>
          <cell r="G2877">
            <v>0.29305999999999999</v>
          </cell>
          <cell r="H2877">
            <v>32.629689999999997</v>
          </cell>
        </row>
        <row r="2878">
          <cell r="B2878">
            <v>605675</v>
          </cell>
          <cell r="C2878" t="str">
            <v>Naalya</v>
          </cell>
          <cell r="D2878" t="str">
            <v>Wireless</v>
          </cell>
          <cell r="E2878" t="str">
            <v>Central</v>
          </cell>
          <cell r="F2878" t="str">
            <v>Kampala</v>
          </cell>
          <cell r="G2878">
            <v>0.36995</v>
          </cell>
          <cell r="H2878">
            <v>32.629330000000003</v>
          </cell>
        </row>
        <row r="2879">
          <cell r="B2879">
            <v>605183</v>
          </cell>
          <cell r="C2879" t="str">
            <v>Fairview (Kampala)</v>
          </cell>
          <cell r="D2879" t="str">
            <v>Rooftop</v>
          </cell>
          <cell r="E2879" t="str">
            <v>Central</v>
          </cell>
          <cell r="F2879" t="str">
            <v>Kampala</v>
          </cell>
          <cell r="G2879">
            <v>0.3407</v>
          </cell>
          <cell r="H2879">
            <v>32.602699999999999</v>
          </cell>
        </row>
        <row r="2880">
          <cell r="B2880">
            <v>606368</v>
          </cell>
          <cell r="C2880" t="str">
            <v>NAGURU CHURCH</v>
          </cell>
          <cell r="D2880" t="str">
            <v>Wireless</v>
          </cell>
          <cell r="E2880" t="str">
            <v>Central</v>
          </cell>
          <cell r="F2880" t="str">
            <v>Kampala</v>
          </cell>
          <cell r="G2880">
            <v>0.33522000000000002</v>
          </cell>
          <cell r="H2880">
            <v>32.606839999999998</v>
          </cell>
        </row>
        <row r="2881">
          <cell r="B2881">
            <v>605146</v>
          </cell>
          <cell r="C2881" t="str">
            <v>Wabigalo</v>
          </cell>
          <cell r="D2881" t="str">
            <v>Rooftop</v>
          </cell>
          <cell r="E2881" t="str">
            <v>Central</v>
          </cell>
          <cell r="F2881" t="str">
            <v>Kampala</v>
          </cell>
          <cell r="G2881">
            <v>0.31457000000000002</v>
          </cell>
          <cell r="H2881">
            <v>32.599609999999998</v>
          </cell>
        </row>
        <row r="2882">
          <cell r="B2882">
            <v>605825</v>
          </cell>
          <cell r="C2882" t="str">
            <v>Kisaasi Kisota</v>
          </cell>
          <cell r="D2882" t="str">
            <v>Wireless</v>
          </cell>
          <cell r="E2882" t="str">
            <v>Central</v>
          </cell>
          <cell r="F2882" t="str">
            <v>Kampala</v>
          </cell>
          <cell r="G2882">
            <v>0.36523</v>
          </cell>
          <cell r="H2882">
            <v>32.603070000000002</v>
          </cell>
        </row>
        <row r="2883">
          <cell r="B2883">
            <v>606259</v>
          </cell>
          <cell r="C2883" t="str">
            <v>Forest Mall</v>
          </cell>
          <cell r="D2883" t="str">
            <v>Rooftop</v>
          </cell>
          <cell r="E2883" t="str">
            <v>Central</v>
          </cell>
          <cell r="F2883" t="str">
            <v>Kampala</v>
          </cell>
          <cell r="G2883">
            <v>0.32767000000000002</v>
          </cell>
          <cell r="H2883">
            <v>32.606169999999999</v>
          </cell>
        </row>
        <row r="2884">
          <cell r="B2884">
            <v>605673</v>
          </cell>
          <cell r="C2884" t="str">
            <v>Naguru</v>
          </cell>
          <cell r="D2884" t="str">
            <v>Wireless</v>
          </cell>
          <cell r="E2884" t="str">
            <v>Central</v>
          </cell>
          <cell r="F2884" t="str">
            <v>Kampala</v>
          </cell>
          <cell r="G2884">
            <v>0.33835999999999999</v>
          </cell>
          <cell r="H2884">
            <v>32.606769999999997</v>
          </cell>
        </row>
        <row r="2885">
          <cell r="B2885">
            <v>605487</v>
          </cell>
          <cell r="C2885" t="str">
            <v>Nakawa_CMC</v>
          </cell>
          <cell r="D2885" t="str">
            <v>Rooftop</v>
          </cell>
          <cell r="E2885" t="str">
            <v>Central</v>
          </cell>
          <cell r="F2885" t="str">
            <v>Kampala</v>
          </cell>
          <cell r="G2885">
            <v>0.33111000000000002</v>
          </cell>
          <cell r="H2885">
            <v>32.612909999999999</v>
          </cell>
        </row>
        <row r="2886">
          <cell r="B2886">
            <v>606507</v>
          </cell>
          <cell r="C2886" t="str">
            <v>Nakawa Business Park</v>
          </cell>
          <cell r="D2886" t="str">
            <v>Rooftop</v>
          </cell>
          <cell r="E2886" t="str">
            <v>Central</v>
          </cell>
          <cell r="F2886" t="str">
            <v>Kampala</v>
          </cell>
          <cell r="G2886">
            <v>0.32837</v>
          </cell>
          <cell r="H2886">
            <v>32.612949999999998</v>
          </cell>
        </row>
        <row r="2887">
          <cell r="B2887">
            <v>605145</v>
          </cell>
          <cell r="C2887" t="str">
            <v>Nakawa</v>
          </cell>
          <cell r="D2887" t="str">
            <v>Wireless</v>
          </cell>
          <cell r="E2887" t="str">
            <v>Central</v>
          </cell>
          <cell r="F2887" t="str">
            <v>Kampala</v>
          </cell>
          <cell r="G2887">
            <v>0.32962000000000002</v>
          </cell>
          <cell r="H2887">
            <v>32.616930000000004</v>
          </cell>
        </row>
        <row r="2888">
          <cell r="B2888">
            <v>605757</v>
          </cell>
          <cell r="C2888" t="str">
            <v>Akamwesi_Nakawa</v>
          </cell>
          <cell r="D2888" t="str">
            <v>Rooftop</v>
          </cell>
          <cell r="E2888" t="str">
            <v>Central</v>
          </cell>
          <cell r="F2888" t="str">
            <v>Kampala</v>
          </cell>
          <cell r="G2888">
            <v>0.32344000000000001</v>
          </cell>
          <cell r="H2888">
            <v>32.619810000000001</v>
          </cell>
        </row>
        <row r="2889">
          <cell r="B2889">
            <v>605271</v>
          </cell>
          <cell r="C2889" t="str">
            <v>Mbuyahill</v>
          </cell>
          <cell r="D2889" t="str">
            <v>Wireless</v>
          </cell>
          <cell r="E2889" t="str">
            <v>Central</v>
          </cell>
          <cell r="F2889" t="str">
            <v>Kampala</v>
          </cell>
          <cell r="G2889">
            <v>0.32884999999999998</v>
          </cell>
          <cell r="H2889">
            <v>32.624479999999998</v>
          </cell>
        </row>
        <row r="2890">
          <cell r="B2890">
            <v>605133</v>
          </cell>
          <cell r="C2890" t="str">
            <v>Kyambogo</v>
          </cell>
          <cell r="D2890" t="str">
            <v>Wireless</v>
          </cell>
          <cell r="E2890" t="str">
            <v>Central</v>
          </cell>
          <cell r="F2890" t="str">
            <v>Kampala</v>
          </cell>
          <cell r="G2890">
            <v>0.34205000000000002</v>
          </cell>
          <cell r="H2890">
            <v>32.627580000000002</v>
          </cell>
        </row>
        <row r="2891">
          <cell r="B2891">
            <v>606096</v>
          </cell>
          <cell r="C2891" t="str">
            <v>Luthuli Avenue</v>
          </cell>
          <cell r="D2891" t="str">
            <v>Wireless</v>
          </cell>
          <cell r="E2891" t="str">
            <v>Central</v>
          </cell>
          <cell r="F2891" t="str">
            <v>Kampala</v>
          </cell>
          <cell r="G2891">
            <v>0.31281999999999999</v>
          </cell>
          <cell r="H2891">
            <v>32.628549999999997</v>
          </cell>
        </row>
        <row r="2892">
          <cell r="B2892">
            <v>605350</v>
          </cell>
          <cell r="C2892" t="str">
            <v>Mbuya MOD</v>
          </cell>
          <cell r="D2892" t="str">
            <v>Rooftop</v>
          </cell>
          <cell r="E2892" t="str">
            <v>Central</v>
          </cell>
          <cell r="F2892" t="str">
            <v>Kampala</v>
          </cell>
          <cell r="G2892">
            <v>0.32647999999999999</v>
          </cell>
          <cell r="H2892">
            <v>32.630130000000001</v>
          </cell>
        </row>
        <row r="2893">
          <cell r="B2893">
            <v>605691</v>
          </cell>
          <cell r="C2893" t="str">
            <v>Kinawataka</v>
          </cell>
          <cell r="D2893" t="str">
            <v>Wireless</v>
          </cell>
          <cell r="E2893" t="str">
            <v>Central</v>
          </cell>
          <cell r="F2893" t="str">
            <v>Kampala</v>
          </cell>
          <cell r="G2893">
            <v>0.33098</v>
          </cell>
          <cell r="H2893">
            <v>32.632249999999999</v>
          </cell>
        </row>
        <row r="2894">
          <cell r="B2894">
            <v>605895</v>
          </cell>
          <cell r="C2894" t="str">
            <v>Banda Trading Centre</v>
          </cell>
          <cell r="D2894" t="str">
            <v>Rooftop</v>
          </cell>
          <cell r="E2894" t="str">
            <v>Central</v>
          </cell>
          <cell r="F2894" t="str">
            <v>Kampala</v>
          </cell>
          <cell r="G2894">
            <v>0.34619</v>
          </cell>
          <cell r="H2894">
            <v>32.635980000000004</v>
          </cell>
        </row>
        <row r="2895">
          <cell r="B2895">
            <v>605572</v>
          </cell>
          <cell r="C2895" t="str">
            <v>Amka_Rd</v>
          </cell>
          <cell r="D2895" t="str">
            <v>Wireless</v>
          </cell>
          <cell r="E2895" t="str">
            <v>Central</v>
          </cell>
          <cell r="F2895" t="str">
            <v>Kampala</v>
          </cell>
          <cell r="G2895">
            <v>0.31759999999999999</v>
          </cell>
          <cell r="H2895">
            <v>32.636740000000003</v>
          </cell>
        </row>
        <row r="2896">
          <cell r="B2896">
            <v>606493</v>
          </cell>
          <cell r="C2896" t="str">
            <v>Mutungo Ring Rod</v>
          </cell>
          <cell r="D2896" t="str">
            <v>Rooftop</v>
          </cell>
          <cell r="E2896" t="str">
            <v>Central</v>
          </cell>
          <cell r="F2896" t="str">
            <v>Kampala</v>
          </cell>
          <cell r="G2896">
            <v>0.31846000000000002</v>
          </cell>
          <cell r="H2896">
            <v>32.6432</v>
          </cell>
        </row>
        <row r="2897">
          <cell r="B2897">
            <v>605108</v>
          </cell>
          <cell r="C2897" t="str">
            <v>Luzira</v>
          </cell>
          <cell r="D2897" t="str">
            <v>Wireless</v>
          </cell>
          <cell r="E2897" t="str">
            <v>Central</v>
          </cell>
          <cell r="F2897" t="str">
            <v>Kampala</v>
          </cell>
          <cell r="G2897">
            <v>0.30175999999999997</v>
          </cell>
          <cell r="H2897">
            <v>32.646180000000001</v>
          </cell>
        </row>
        <row r="2898">
          <cell r="B2898">
            <v>605233</v>
          </cell>
          <cell r="C2898" t="str">
            <v>Luzira Portbell</v>
          </cell>
          <cell r="D2898" t="str">
            <v>Wireless</v>
          </cell>
          <cell r="E2898" t="str">
            <v>Central</v>
          </cell>
          <cell r="F2898" t="str">
            <v>Kampala</v>
          </cell>
          <cell r="G2898">
            <v>0.29472999999999999</v>
          </cell>
          <cell r="H2898">
            <v>32.655200000000001</v>
          </cell>
        </row>
        <row r="2899">
          <cell r="B2899">
            <v>605696</v>
          </cell>
          <cell r="C2899" t="str">
            <v>Kirombe</v>
          </cell>
          <cell r="D2899" t="str">
            <v>Wireless</v>
          </cell>
          <cell r="E2899" t="str">
            <v>Central</v>
          </cell>
          <cell r="F2899" t="str">
            <v>Kampala</v>
          </cell>
          <cell r="G2899">
            <v>0.30830000000000002</v>
          </cell>
          <cell r="H2899">
            <v>32.655720000000002</v>
          </cell>
        </row>
        <row r="2900">
          <cell r="B2900">
            <v>605139</v>
          </cell>
          <cell r="C2900" t="str">
            <v>Kiwuliriza</v>
          </cell>
          <cell r="D2900" t="str">
            <v>Wireless</v>
          </cell>
          <cell r="E2900" t="str">
            <v>Central</v>
          </cell>
          <cell r="F2900" t="str">
            <v>Kampala</v>
          </cell>
          <cell r="G2900">
            <v>0.30754999999999999</v>
          </cell>
          <cell r="H2900">
            <v>32.611150000000002</v>
          </cell>
        </row>
        <row r="2901">
          <cell r="B2901">
            <v>605210</v>
          </cell>
          <cell r="C2901" t="str">
            <v>Namuwongo</v>
          </cell>
          <cell r="D2901" t="str">
            <v>Rooftop</v>
          </cell>
          <cell r="E2901" t="str">
            <v>Central</v>
          </cell>
          <cell r="F2901" t="str">
            <v>Kampala</v>
          </cell>
          <cell r="G2901">
            <v>0.31320999999999999</v>
          </cell>
          <cell r="H2901">
            <v>32.606169999999999</v>
          </cell>
        </row>
        <row r="2902">
          <cell r="B2902">
            <v>605282</v>
          </cell>
          <cell r="C2902" t="str">
            <v>Nsambya Central</v>
          </cell>
          <cell r="D2902" t="str">
            <v>Wireless</v>
          </cell>
          <cell r="E2902" t="str">
            <v>Central</v>
          </cell>
          <cell r="F2902" t="str">
            <v>Kampala</v>
          </cell>
          <cell r="G2902">
            <v>0.30303999999999998</v>
          </cell>
          <cell r="H2902">
            <v>32.586100000000002</v>
          </cell>
        </row>
        <row r="2903">
          <cell r="B2903">
            <v>605387</v>
          </cell>
          <cell r="C2903" t="str">
            <v>US_Embassy</v>
          </cell>
          <cell r="D2903" t="str">
            <v>Wireless</v>
          </cell>
          <cell r="E2903" t="str">
            <v>Central</v>
          </cell>
          <cell r="F2903" t="str">
            <v>Kampala</v>
          </cell>
          <cell r="G2903">
            <v>0.30159999999999998</v>
          </cell>
          <cell r="H2903">
            <v>32.592399999999998</v>
          </cell>
        </row>
        <row r="2904">
          <cell r="B2904">
            <v>606340</v>
          </cell>
          <cell r="C2904" t="str">
            <v>Kalamu House</v>
          </cell>
          <cell r="D2904" t="str">
            <v>Rooftop</v>
          </cell>
          <cell r="E2904" t="str">
            <v>Central</v>
          </cell>
          <cell r="F2904" t="str">
            <v>Kampala</v>
          </cell>
          <cell r="G2904">
            <v>0.33560000000000001</v>
          </cell>
          <cell r="H2904">
            <v>32.579360000000001</v>
          </cell>
        </row>
        <row r="2905">
          <cell r="B2905">
            <v>605114</v>
          </cell>
          <cell r="C2905" t="str">
            <v>Bukoto</v>
          </cell>
          <cell r="D2905" t="str">
            <v>Wireless</v>
          </cell>
          <cell r="E2905" t="str">
            <v>Central</v>
          </cell>
          <cell r="F2905" t="str">
            <v>Kampala</v>
          </cell>
          <cell r="G2905">
            <v>0.35100999999999999</v>
          </cell>
          <cell r="H2905">
            <v>32.593690000000002</v>
          </cell>
        </row>
        <row r="2906">
          <cell r="B2906">
            <v>605249</v>
          </cell>
          <cell r="C2906" t="str">
            <v>Kira Road</v>
          </cell>
          <cell r="D2906" t="str">
            <v>Wireless</v>
          </cell>
          <cell r="E2906" t="str">
            <v>Central</v>
          </cell>
          <cell r="F2906" t="str">
            <v>Kampala</v>
          </cell>
          <cell r="G2906">
            <v>0.35042000000000001</v>
          </cell>
          <cell r="H2906">
            <v>32.59883</v>
          </cell>
        </row>
        <row r="2907">
          <cell r="B2907">
            <v>605177</v>
          </cell>
          <cell r="C2907" t="str">
            <v>KADIC</v>
          </cell>
          <cell r="D2907" t="str">
            <v>Wireless</v>
          </cell>
          <cell r="E2907" t="str">
            <v>Central</v>
          </cell>
          <cell r="F2907" t="str">
            <v>Kampala</v>
          </cell>
          <cell r="G2907">
            <v>0.35052</v>
          </cell>
          <cell r="H2907">
            <v>32.603839999999998</v>
          </cell>
        </row>
        <row r="2908">
          <cell r="B2908">
            <v>605161</v>
          </cell>
          <cell r="C2908" t="str">
            <v>Apex_House</v>
          </cell>
          <cell r="D2908" t="str">
            <v>Rooftop</v>
          </cell>
          <cell r="E2908" t="str">
            <v>Central</v>
          </cell>
          <cell r="F2908" t="str">
            <v>Kampala</v>
          </cell>
          <cell r="G2908">
            <v>0.35507</v>
          </cell>
          <cell r="H2908">
            <v>32.61289</v>
          </cell>
        </row>
        <row r="2909">
          <cell r="B2909">
            <v>606364</v>
          </cell>
          <cell r="C2909" t="str">
            <v>Ntinda 2</v>
          </cell>
          <cell r="D2909" t="str">
            <v>Rooftop</v>
          </cell>
          <cell r="E2909" t="str">
            <v>Central</v>
          </cell>
          <cell r="F2909" t="str">
            <v>Kampala</v>
          </cell>
          <cell r="G2909">
            <v>0.35496</v>
          </cell>
          <cell r="H2909">
            <v>32.613939999999999</v>
          </cell>
        </row>
        <row r="2910">
          <cell r="B2910">
            <v>606235</v>
          </cell>
          <cell r="C2910" t="str">
            <v>Ntinda Valley</v>
          </cell>
          <cell r="D2910" t="str">
            <v>Rooftop</v>
          </cell>
          <cell r="E2910" t="str">
            <v>Central</v>
          </cell>
          <cell r="F2910" t="str">
            <v>Kampala</v>
          </cell>
          <cell r="G2910">
            <v>0.35302</v>
          </cell>
          <cell r="H2910">
            <v>32.614490000000004</v>
          </cell>
        </row>
        <row r="2911">
          <cell r="B2911">
            <v>605200</v>
          </cell>
          <cell r="C2911" t="str">
            <v>East High School</v>
          </cell>
          <cell r="D2911" t="str">
            <v>Wireless</v>
          </cell>
          <cell r="E2911" t="str">
            <v>Central</v>
          </cell>
          <cell r="F2911" t="str">
            <v>Kampala</v>
          </cell>
          <cell r="G2911">
            <v>0.37337999999999999</v>
          </cell>
          <cell r="H2911">
            <v>32.614550000000001</v>
          </cell>
        </row>
        <row r="2912">
          <cell r="B2912">
            <v>605083</v>
          </cell>
          <cell r="C2912" t="str">
            <v>Ntinda</v>
          </cell>
          <cell r="D2912" t="str">
            <v>Wireless</v>
          </cell>
          <cell r="E2912" t="str">
            <v>Central</v>
          </cell>
          <cell r="F2912" t="str">
            <v>Kampala</v>
          </cell>
          <cell r="G2912">
            <v>0.3453</v>
          </cell>
          <cell r="H2912">
            <v>32.618139999999997</v>
          </cell>
        </row>
        <row r="2913">
          <cell r="B2913">
            <v>605381</v>
          </cell>
          <cell r="C2913" t="str">
            <v>Ntinda Ministers Village</v>
          </cell>
          <cell r="D2913" t="str">
            <v>Wireless</v>
          </cell>
          <cell r="E2913" t="str">
            <v>Central</v>
          </cell>
          <cell r="F2913" t="str">
            <v>Kampala</v>
          </cell>
          <cell r="G2913">
            <v>0.35364000000000001</v>
          </cell>
          <cell r="H2913">
            <v>32.619599999999998</v>
          </cell>
        </row>
        <row r="2914">
          <cell r="B2914">
            <v>605747</v>
          </cell>
          <cell r="C2914" t="str">
            <v>Ntinda Industrial</v>
          </cell>
          <cell r="D2914" t="str">
            <v>Wireless</v>
          </cell>
          <cell r="E2914" t="str">
            <v>Central</v>
          </cell>
          <cell r="F2914" t="str">
            <v>Kampala</v>
          </cell>
          <cell r="G2914">
            <v>0.33800999999999998</v>
          </cell>
          <cell r="H2914">
            <v>32.621870000000001</v>
          </cell>
        </row>
        <row r="2915">
          <cell r="B2915">
            <v>605497</v>
          </cell>
          <cell r="C2915" t="str">
            <v>Mutungo</v>
          </cell>
          <cell r="D2915" t="str">
            <v>Rooftop</v>
          </cell>
          <cell r="E2915" t="str">
            <v>Central</v>
          </cell>
          <cell r="F2915" t="str">
            <v>Kampala</v>
          </cell>
          <cell r="G2915">
            <v>0.31983</v>
          </cell>
          <cell r="H2915">
            <v>32.64676</v>
          </cell>
        </row>
        <row r="2916">
          <cell r="B2916">
            <v>605258</v>
          </cell>
          <cell r="C2916" t="str">
            <v>Wandegeya_Road</v>
          </cell>
          <cell r="D2916" t="str">
            <v>Wireless</v>
          </cell>
          <cell r="E2916" t="str">
            <v>Central</v>
          </cell>
          <cell r="F2916" t="str">
            <v>Kampala</v>
          </cell>
          <cell r="G2916">
            <v>0.32649</v>
          </cell>
          <cell r="H2916">
            <v>32.576309999999999</v>
          </cell>
        </row>
        <row r="2917">
          <cell r="B2917">
            <v>605703</v>
          </cell>
          <cell r="C2917" t="str">
            <v>Royal Complex</v>
          </cell>
          <cell r="D2917" t="str">
            <v>In Building</v>
          </cell>
          <cell r="E2917" t="str">
            <v>Central</v>
          </cell>
          <cell r="F2917" t="str">
            <v>Kampala</v>
          </cell>
          <cell r="G2917">
            <v>0.31146299999999999</v>
          </cell>
          <cell r="H2917">
            <v>32.577728</v>
          </cell>
        </row>
        <row r="2918">
          <cell r="B2918">
            <v>605362</v>
          </cell>
          <cell r="C2918" t="str">
            <v>SB Complex</v>
          </cell>
          <cell r="D2918" t="str">
            <v>In Building</v>
          </cell>
          <cell r="E2918" t="str">
            <v>Central</v>
          </cell>
          <cell r="F2918" t="str">
            <v>Kampala</v>
          </cell>
          <cell r="G2918">
            <v>0.31224166666666697</v>
          </cell>
          <cell r="H2918">
            <v>32.577833333333302</v>
          </cell>
        </row>
        <row r="2919">
          <cell r="B2919">
            <v>605363</v>
          </cell>
          <cell r="C2919" t="str">
            <v>City Complex</v>
          </cell>
          <cell r="D2919" t="str">
            <v>In Building</v>
          </cell>
          <cell r="E2919" t="str">
            <v>Central</v>
          </cell>
          <cell r="F2919" t="str">
            <v>Kampala</v>
          </cell>
          <cell r="G2919">
            <v>0.311863888888889</v>
          </cell>
          <cell r="H2919">
            <v>32.578102777777801</v>
          </cell>
        </row>
        <row r="2920">
          <cell r="B2920">
            <v>605334</v>
          </cell>
          <cell r="C2920" t="str">
            <v>Energy Centre Extension</v>
          </cell>
          <cell r="D2920" t="str">
            <v>In Building</v>
          </cell>
          <cell r="E2920" t="str">
            <v>Central</v>
          </cell>
          <cell r="F2920" t="str">
            <v>Kampala</v>
          </cell>
          <cell r="G2920">
            <v>0.31170833333333298</v>
          </cell>
          <cell r="H2920">
            <v>32.578291666666701</v>
          </cell>
        </row>
        <row r="2921">
          <cell r="B2921">
            <v>605335</v>
          </cell>
          <cell r="C2921" t="str">
            <v>Nalule Arcade</v>
          </cell>
          <cell r="D2921" t="str">
            <v>In Building</v>
          </cell>
          <cell r="E2921" t="str">
            <v>Central</v>
          </cell>
          <cell r="F2921" t="str">
            <v>Kampala</v>
          </cell>
          <cell r="G2921">
            <v>0.31060555555555602</v>
          </cell>
          <cell r="H2921">
            <v>32.578524999999999</v>
          </cell>
        </row>
        <row r="2922">
          <cell r="B2922">
            <v>605055</v>
          </cell>
          <cell r="C2922" t="str">
            <v>Energy Centre</v>
          </cell>
          <cell r="D2922" t="str">
            <v>In Building</v>
          </cell>
          <cell r="E2922" t="str">
            <v>Central</v>
          </cell>
          <cell r="F2922" t="str">
            <v>Kampala</v>
          </cell>
          <cell r="G2922">
            <v>0.31120277777777799</v>
          </cell>
          <cell r="H2922">
            <v>32.5785611111111</v>
          </cell>
        </row>
        <row r="2923">
          <cell r="B2923">
            <v>605046</v>
          </cell>
          <cell r="C2923" t="str">
            <v>Zai Plaza</v>
          </cell>
          <cell r="D2923" t="str">
            <v>In Building</v>
          </cell>
          <cell r="E2923" t="str">
            <v>Central</v>
          </cell>
          <cell r="F2923" t="str">
            <v>Kampala</v>
          </cell>
          <cell r="G2923">
            <v>0.31243333333333301</v>
          </cell>
          <cell r="H2923">
            <v>32.578588888888902</v>
          </cell>
        </row>
        <row r="2924">
          <cell r="B2924">
            <v>605228</v>
          </cell>
          <cell r="C2924" t="str">
            <v>Namaganda Plaza</v>
          </cell>
          <cell r="D2924" t="str">
            <v>In Building</v>
          </cell>
          <cell r="E2924" t="str">
            <v>Central</v>
          </cell>
          <cell r="F2924" t="str">
            <v>Kampala</v>
          </cell>
          <cell r="G2924">
            <v>0.31252777777777802</v>
          </cell>
          <cell r="H2924">
            <v>32.579797222222197</v>
          </cell>
        </row>
        <row r="2925">
          <cell r="B2925">
            <v>605483</v>
          </cell>
          <cell r="C2925" t="str">
            <v>Marias Galleria_Rooftop/In Building</v>
          </cell>
          <cell r="D2925" t="str">
            <v>In Building</v>
          </cell>
          <cell r="E2925" t="str">
            <v>Central</v>
          </cell>
          <cell r="F2925" t="str">
            <v>Kampala</v>
          </cell>
          <cell r="G2925">
            <v>0.31236999999999998</v>
          </cell>
          <cell r="H2925">
            <v>32.580413999999998</v>
          </cell>
        </row>
        <row r="2926">
          <cell r="B2926">
            <v>605045</v>
          </cell>
          <cell r="C2926" t="str">
            <v>Workers House</v>
          </cell>
          <cell r="D2926" t="str">
            <v>In Building</v>
          </cell>
          <cell r="E2926" t="str">
            <v>Central</v>
          </cell>
          <cell r="F2926" t="str">
            <v>Kampala</v>
          </cell>
          <cell r="G2926">
            <v>0.31362777777777801</v>
          </cell>
          <cell r="H2926">
            <v>32.582155555555602</v>
          </cell>
        </row>
        <row r="2927">
          <cell r="B2927">
            <v>605345</v>
          </cell>
          <cell r="C2927" t="str">
            <v>Printers Arcade</v>
          </cell>
          <cell r="D2927" t="str">
            <v>In Building</v>
          </cell>
          <cell r="E2927" t="str">
            <v>Central</v>
          </cell>
          <cell r="F2927" t="str">
            <v>Kampala</v>
          </cell>
          <cell r="G2927">
            <v>0.31123888888888901</v>
          </cell>
          <cell r="H2927">
            <v>32.5847277777778</v>
          </cell>
        </row>
        <row r="2928">
          <cell r="B2928">
            <v>605308</v>
          </cell>
          <cell r="C2928" t="str">
            <v>Imperial Royale</v>
          </cell>
          <cell r="D2928" t="str">
            <v>In Building</v>
          </cell>
          <cell r="E2928" t="str">
            <v>Central</v>
          </cell>
          <cell r="F2928" t="str">
            <v>Kampala</v>
          </cell>
          <cell r="G2928">
            <v>0.31877777777777799</v>
          </cell>
          <cell r="H2928">
            <v>32.585327777777799</v>
          </cell>
        </row>
        <row r="2929">
          <cell r="B2929">
            <v>605344</v>
          </cell>
          <cell r="C2929" t="str">
            <v>NSSF</v>
          </cell>
          <cell r="D2929" t="str">
            <v>In Building</v>
          </cell>
          <cell r="E2929" t="str">
            <v>Central</v>
          </cell>
          <cell r="F2929" t="str">
            <v>Kampala</v>
          </cell>
          <cell r="G2929">
            <v>0.31501944444444402</v>
          </cell>
          <cell r="H2929">
            <v>32.589066666666703</v>
          </cell>
        </row>
        <row r="2930">
          <cell r="B2930">
            <v>605051</v>
          </cell>
          <cell r="C2930" t="str">
            <v>Garden City Mall_Rooftop/In Building</v>
          </cell>
          <cell r="D2930" t="str">
            <v>In Building</v>
          </cell>
          <cell r="E2930" t="str">
            <v>Central</v>
          </cell>
          <cell r="F2930" t="str">
            <v>Kampala</v>
          </cell>
          <cell r="G2930">
            <v>0.3196</v>
          </cell>
          <cell r="H2930">
            <v>32.591697222222201</v>
          </cell>
        </row>
        <row r="2931">
          <cell r="B2931">
            <v>605480</v>
          </cell>
          <cell r="C2931" t="str">
            <v>Hotel Africana_Rooftop/In Building</v>
          </cell>
          <cell r="D2931" t="str">
            <v>In Building</v>
          </cell>
          <cell r="E2931" t="str">
            <v>Central</v>
          </cell>
          <cell r="F2931" t="str">
            <v>Kampala</v>
          </cell>
          <cell r="G2931">
            <v>0.31998888888888899</v>
          </cell>
          <cell r="H2931">
            <v>32.594144444444403</v>
          </cell>
        </row>
        <row r="2932">
          <cell r="B2932">
            <v>605322</v>
          </cell>
          <cell r="C2932" t="str">
            <v>Lugogo Indoor</v>
          </cell>
          <cell r="D2932" t="str">
            <v>In Building</v>
          </cell>
          <cell r="E2932" t="str">
            <v>Central</v>
          </cell>
          <cell r="F2932" t="str">
            <v>Kampala</v>
          </cell>
          <cell r="G2932">
            <v>0.32605277777777802</v>
          </cell>
          <cell r="H2932">
            <v>32.602922222222197</v>
          </cell>
        </row>
        <row r="2933">
          <cell r="B2933">
            <v>605063</v>
          </cell>
          <cell r="C2933" t="str">
            <v>Ntinda_Shopping</v>
          </cell>
          <cell r="D2933" t="str">
            <v>In Building</v>
          </cell>
          <cell r="E2933" t="str">
            <v>Central</v>
          </cell>
          <cell r="F2933" t="str">
            <v>Kampala</v>
          </cell>
          <cell r="G2933">
            <v>0.353366666666667</v>
          </cell>
          <cell r="H2933">
            <v>32.611569444444399</v>
          </cell>
        </row>
        <row r="2934">
          <cell r="B2934">
            <v>605342</v>
          </cell>
          <cell r="C2934" t="str">
            <v>Capital Shoppers</v>
          </cell>
          <cell r="D2934" t="str">
            <v>In Building</v>
          </cell>
          <cell r="E2934" t="str">
            <v>Central</v>
          </cell>
          <cell r="F2934" t="str">
            <v>Kampala</v>
          </cell>
          <cell r="G2934">
            <v>0.326116666666667</v>
          </cell>
          <cell r="H2934">
            <v>32.614986111111101</v>
          </cell>
        </row>
        <row r="2935">
          <cell r="B2935">
            <v>605378</v>
          </cell>
          <cell r="C2935" t="str">
            <v>Mukono_UCU_Street</v>
          </cell>
          <cell r="D2935" t="str">
            <v>In Building</v>
          </cell>
          <cell r="E2935" t="str">
            <v>Central</v>
          </cell>
          <cell r="F2935" t="str">
            <v>Kampala</v>
          </cell>
          <cell r="G2935">
            <v>0.35022777777777803</v>
          </cell>
          <cell r="H2935">
            <v>32.744361111111097</v>
          </cell>
        </row>
        <row r="2936">
          <cell r="B2936">
            <v>606091</v>
          </cell>
          <cell r="C2936" t="str">
            <v>Galiraya</v>
          </cell>
          <cell r="D2936" t="str">
            <v>Wireless</v>
          </cell>
          <cell r="E2936" t="str">
            <v>Central</v>
          </cell>
          <cell r="F2936" t="str">
            <v>Kayunga</v>
          </cell>
          <cell r="G2936">
            <v>1.34443</v>
          </cell>
          <cell r="H2936">
            <v>32.817340000000002</v>
          </cell>
        </row>
        <row r="2937">
          <cell r="B2937">
            <v>606583</v>
          </cell>
          <cell r="C2937" t="str">
            <v>Kasokwe</v>
          </cell>
          <cell r="D2937" t="str">
            <v>Wireless</v>
          </cell>
          <cell r="E2937" t="str">
            <v>Central</v>
          </cell>
          <cell r="F2937" t="str">
            <v>Kayunga</v>
          </cell>
          <cell r="G2937">
            <v>1.2408999999999999</v>
          </cell>
          <cell r="H2937">
            <v>32.867939999999997</v>
          </cell>
        </row>
        <row r="2938">
          <cell r="B2938">
            <v>606471</v>
          </cell>
          <cell r="C2938" t="str">
            <v>Kyamugongo</v>
          </cell>
          <cell r="D2938" t="str">
            <v>Wireless</v>
          </cell>
          <cell r="E2938" t="str">
            <v>Central</v>
          </cell>
          <cell r="F2938" t="str">
            <v>Kayunga</v>
          </cell>
          <cell r="G2938">
            <v>0.94357000000000002</v>
          </cell>
          <cell r="H2938">
            <v>32.880279999999999</v>
          </cell>
        </row>
        <row r="2939">
          <cell r="B2939">
            <v>605598</v>
          </cell>
          <cell r="C2939" t="str">
            <v>Kitimbwa</v>
          </cell>
          <cell r="D2939" t="str">
            <v>Wireless</v>
          </cell>
          <cell r="E2939" t="str">
            <v>Central</v>
          </cell>
          <cell r="F2939" t="str">
            <v>Kayunga</v>
          </cell>
          <cell r="G2939">
            <v>0.84531000000000001</v>
          </cell>
          <cell r="H2939">
            <v>32.888339999999999</v>
          </cell>
        </row>
        <row r="2940">
          <cell r="B2940">
            <v>605428</v>
          </cell>
          <cell r="C2940" t="str">
            <v>Bbaale</v>
          </cell>
          <cell r="D2940" t="str">
            <v>Wireless</v>
          </cell>
          <cell r="E2940" t="str">
            <v>Central</v>
          </cell>
          <cell r="F2940" t="str">
            <v>Kayunga</v>
          </cell>
          <cell r="G2940">
            <v>1.0981099999999999</v>
          </cell>
          <cell r="H2940">
            <v>32.897730000000003</v>
          </cell>
        </row>
        <row r="2941">
          <cell r="B2941">
            <v>605099</v>
          </cell>
          <cell r="C2941" t="str">
            <v>Kayunga</v>
          </cell>
          <cell r="D2941" t="str">
            <v>Wireless</v>
          </cell>
          <cell r="E2941" t="str">
            <v>Central</v>
          </cell>
          <cell r="F2941" t="str">
            <v>Kayunga</v>
          </cell>
          <cell r="G2941">
            <v>0.7046</v>
          </cell>
          <cell r="H2941">
            <v>32.902459999999998</v>
          </cell>
        </row>
        <row r="2942">
          <cell r="B2942">
            <v>605874</v>
          </cell>
          <cell r="C2942" t="str">
            <v>Wanyanga</v>
          </cell>
          <cell r="D2942" t="str">
            <v>Wireless</v>
          </cell>
          <cell r="E2942" t="str">
            <v>Central</v>
          </cell>
          <cell r="F2942" t="str">
            <v>Kayunga</v>
          </cell>
          <cell r="G2942">
            <v>0.70008000000000004</v>
          </cell>
          <cell r="H2942">
            <v>32.925539999999998</v>
          </cell>
        </row>
        <row r="2943">
          <cell r="B2943">
            <v>606736</v>
          </cell>
          <cell r="C2943" t="str">
            <v>Nkokojeru 2</v>
          </cell>
          <cell r="D2943" t="str">
            <v>Wireless</v>
          </cell>
          <cell r="E2943" t="str">
            <v>Central</v>
          </cell>
          <cell r="F2943" t="str">
            <v>Kayunga</v>
          </cell>
          <cell r="G2943">
            <v>0.82543</v>
          </cell>
          <cell r="H2943">
            <v>32.941659999999999</v>
          </cell>
        </row>
        <row r="2944">
          <cell r="B2944">
            <v>606037</v>
          </cell>
          <cell r="C2944" t="str">
            <v>Busana</v>
          </cell>
          <cell r="D2944" t="str">
            <v>Wireless</v>
          </cell>
          <cell r="E2944" t="str">
            <v>Central</v>
          </cell>
          <cell r="F2944" t="str">
            <v>Kayunga</v>
          </cell>
          <cell r="G2944">
            <v>0.74185000000000001</v>
          </cell>
          <cell r="H2944">
            <v>32.95617</v>
          </cell>
        </row>
        <row r="2945">
          <cell r="B2945">
            <v>605752</v>
          </cell>
          <cell r="C2945" t="str">
            <v>Nazigo</v>
          </cell>
          <cell r="D2945" t="str">
            <v>Wireless</v>
          </cell>
          <cell r="E2945" t="str">
            <v>Central</v>
          </cell>
          <cell r="F2945" t="str">
            <v>Kayunga</v>
          </cell>
          <cell r="G2945">
            <v>0.65102000000000004</v>
          </cell>
          <cell r="H2945">
            <v>32.99362</v>
          </cell>
        </row>
        <row r="2946">
          <cell r="B2946">
            <v>605427</v>
          </cell>
          <cell r="C2946" t="str">
            <v>Kangulumira</v>
          </cell>
          <cell r="D2946" t="str">
            <v>Wireless</v>
          </cell>
          <cell r="E2946" t="str">
            <v>Central</v>
          </cell>
          <cell r="F2946" t="str">
            <v>Kayunga</v>
          </cell>
          <cell r="G2946">
            <v>0.58308000000000004</v>
          </cell>
          <cell r="H2946">
            <v>33.036589999999997</v>
          </cell>
        </row>
        <row r="2947">
          <cell r="B2947">
            <v>606396</v>
          </cell>
          <cell r="C2947" t="str">
            <v>Nampanyi</v>
          </cell>
          <cell r="D2947" t="str">
            <v>Wireless</v>
          </cell>
          <cell r="E2947" t="str">
            <v>Central</v>
          </cell>
          <cell r="F2947" t="str">
            <v>Kayunga</v>
          </cell>
          <cell r="G2947">
            <v>0.77315</v>
          </cell>
          <cell r="H2947">
            <v>33.036709999999999</v>
          </cell>
        </row>
        <row r="2948">
          <cell r="B2948">
            <v>606428</v>
          </cell>
          <cell r="C2948" t="str">
            <v>Nabusugwe</v>
          </cell>
          <cell r="D2948" t="str">
            <v>Wireless</v>
          </cell>
          <cell r="E2948" t="str">
            <v>Central</v>
          </cell>
          <cell r="F2948" t="str">
            <v>Mukono</v>
          </cell>
          <cell r="G2948">
            <v>0.42383999999999999</v>
          </cell>
          <cell r="H2948">
            <v>32.676990000000004</v>
          </cell>
        </row>
        <row r="2949">
          <cell r="B2949">
            <v>606351</v>
          </cell>
          <cell r="C2949" t="str">
            <v>Mubanda</v>
          </cell>
          <cell r="D2949" t="str">
            <v>Wireless</v>
          </cell>
          <cell r="E2949" t="str">
            <v>Central</v>
          </cell>
          <cell r="F2949" t="str">
            <v>Mukono</v>
          </cell>
          <cell r="G2949">
            <v>0.23594000000000001</v>
          </cell>
          <cell r="H2949">
            <v>32.677070000000001</v>
          </cell>
        </row>
        <row r="2950">
          <cell r="B2950">
            <v>606393</v>
          </cell>
          <cell r="C2950" t="str">
            <v>Mawangala</v>
          </cell>
          <cell r="D2950" t="str">
            <v>Wireless</v>
          </cell>
          <cell r="E2950" t="str">
            <v>Central</v>
          </cell>
          <cell r="F2950" t="str">
            <v>Mukono</v>
          </cell>
          <cell r="G2950">
            <v>0.45474999999999999</v>
          </cell>
          <cell r="H2950">
            <v>32.688659999999999</v>
          </cell>
        </row>
        <row r="2951">
          <cell r="B2951">
            <v>606300</v>
          </cell>
          <cell r="C2951" t="str">
            <v>Kiwanga</v>
          </cell>
          <cell r="D2951" t="str">
            <v>Wireless</v>
          </cell>
          <cell r="E2951" t="str">
            <v>Central</v>
          </cell>
          <cell r="F2951" t="str">
            <v>Mukono</v>
          </cell>
          <cell r="G2951">
            <v>0.37391999999999997</v>
          </cell>
          <cell r="H2951">
            <v>32.689399999999999</v>
          </cell>
        </row>
        <row r="2952">
          <cell r="B2952">
            <v>606175</v>
          </cell>
          <cell r="C2952" t="str">
            <v>Namanve</v>
          </cell>
          <cell r="D2952" t="str">
            <v>Wireless</v>
          </cell>
          <cell r="E2952" t="str">
            <v>Central</v>
          </cell>
          <cell r="F2952" t="str">
            <v>Mukono</v>
          </cell>
          <cell r="G2952">
            <v>0.36409000000000002</v>
          </cell>
          <cell r="H2952">
            <v>32.690080000000002</v>
          </cell>
        </row>
        <row r="2953">
          <cell r="B2953">
            <v>606734</v>
          </cell>
          <cell r="C2953" t="str">
            <v>Kkole</v>
          </cell>
          <cell r="D2953" t="str">
            <v>Wireless</v>
          </cell>
          <cell r="E2953" t="str">
            <v>Central</v>
          </cell>
          <cell r="F2953" t="str">
            <v>Mukono</v>
          </cell>
          <cell r="G2953">
            <v>0.34828999999999999</v>
          </cell>
          <cell r="H2953">
            <v>32.694980000000001</v>
          </cell>
        </row>
        <row r="2954">
          <cell r="B2954">
            <v>605682</v>
          </cell>
          <cell r="C2954" t="str">
            <v>Seeta Bukerere</v>
          </cell>
          <cell r="D2954" t="str">
            <v>Wireless</v>
          </cell>
          <cell r="E2954" t="str">
            <v>Central</v>
          </cell>
          <cell r="F2954" t="str">
            <v>Mukono</v>
          </cell>
          <cell r="G2954">
            <v>0.39217999999999997</v>
          </cell>
          <cell r="H2954">
            <v>32.704079999999998</v>
          </cell>
        </row>
        <row r="2955">
          <cell r="B2955">
            <v>605328</v>
          </cell>
          <cell r="C2955" t="str">
            <v>Seeta</v>
          </cell>
          <cell r="D2955" t="str">
            <v>Wireless</v>
          </cell>
          <cell r="E2955" t="str">
            <v>Central</v>
          </cell>
          <cell r="F2955" t="str">
            <v>Mukono</v>
          </cell>
          <cell r="G2955">
            <v>0.35210999999999998</v>
          </cell>
          <cell r="H2955">
            <v>32.704810000000002</v>
          </cell>
        </row>
        <row r="2956">
          <cell r="B2956">
            <v>606492</v>
          </cell>
          <cell r="C2956" t="str">
            <v>Nantabulirwa</v>
          </cell>
          <cell r="D2956" t="str">
            <v>Wireless</v>
          </cell>
          <cell r="E2956" t="str">
            <v>Central</v>
          </cell>
          <cell r="F2956" t="str">
            <v>Mukono</v>
          </cell>
          <cell r="G2956">
            <v>0.35997000000000001</v>
          </cell>
          <cell r="H2956">
            <v>32.70626</v>
          </cell>
        </row>
        <row r="2957">
          <cell r="B2957">
            <v>606250</v>
          </cell>
          <cell r="C2957" t="str">
            <v>Kagala</v>
          </cell>
          <cell r="D2957" t="str">
            <v>Wireless</v>
          </cell>
          <cell r="E2957" t="str">
            <v>Central</v>
          </cell>
          <cell r="F2957" t="str">
            <v>Mukono</v>
          </cell>
          <cell r="G2957">
            <v>0.42394999999999999</v>
          </cell>
          <cell r="H2957">
            <v>32.710720000000002</v>
          </cell>
        </row>
        <row r="2958">
          <cell r="B2958">
            <v>605681</v>
          </cell>
          <cell r="C2958" t="str">
            <v>Seeta_Town</v>
          </cell>
          <cell r="D2958" t="str">
            <v>Wireless</v>
          </cell>
          <cell r="E2958" t="str">
            <v>Central</v>
          </cell>
          <cell r="F2958" t="str">
            <v>Mukono</v>
          </cell>
          <cell r="G2958">
            <v>0.37240000000000001</v>
          </cell>
          <cell r="H2958">
            <v>32.7119</v>
          </cell>
        </row>
        <row r="2959">
          <cell r="B2959">
            <v>606243</v>
          </cell>
          <cell r="C2959" t="str">
            <v>Gwafu</v>
          </cell>
          <cell r="D2959" t="str">
            <v>Wireless</v>
          </cell>
          <cell r="E2959" t="str">
            <v>Central</v>
          </cell>
          <cell r="F2959" t="str">
            <v>Mukono</v>
          </cell>
          <cell r="G2959">
            <v>0.35987999999999998</v>
          </cell>
          <cell r="H2959">
            <v>32.71799</v>
          </cell>
        </row>
        <row r="2960">
          <cell r="B2960">
            <v>606466</v>
          </cell>
          <cell r="C2960" t="str">
            <v>Kitale</v>
          </cell>
          <cell r="D2960" t="str">
            <v>Wireless</v>
          </cell>
          <cell r="E2960" t="str">
            <v>Central</v>
          </cell>
          <cell r="F2960" t="str">
            <v>Mukono</v>
          </cell>
          <cell r="G2960">
            <v>0.32107999999999998</v>
          </cell>
          <cell r="H2960">
            <v>32.7224</v>
          </cell>
        </row>
        <row r="2961">
          <cell r="B2961">
            <v>605683</v>
          </cell>
          <cell r="C2961" t="str">
            <v>Namilyango</v>
          </cell>
          <cell r="D2961" t="str">
            <v>Wireless</v>
          </cell>
          <cell r="E2961" t="str">
            <v>Central</v>
          </cell>
          <cell r="F2961" t="str">
            <v>Mukono</v>
          </cell>
          <cell r="G2961">
            <v>0.35103000000000001</v>
          </cell>
          <cell r="H2961">
            <v>32.724209999999999</v>
          </cell>
        </row>
        <row r="2962">
          <cell r="B2962">
            <v>606318</v>
          </cell>
          <cell r="C2962" t="str">
            <v>Nyenje</v>
          </cell>
          <cell r="D2962" t="str">
            <v>Wireless</v>
          </cell>
          <cell r="E2962" t="str">
            <v>Central</v>
          </cell>
          <cell r="F2962" t="str">
            <v>Mukono</v>
          </cell>
          <cell r="G2962">
            <v>0.40117999999999998</v>
          </cell>
          <cell r="H2962">
            <v>32.731400000000001</v>
          </cell>
        </row>
        <row r="2963">
          <cell r="B2963">
            <v>605778</v>
          </cell>
          <cell r="C2963" t="str">
            <v>Koome</v>
          </cell>
          <cell r="D2963" t="str">
            <v>Wireless</v>
          </cell>
          <cell r="E2963" t="str">
            <v>Central</v>
          </cell>
          <cell r="F2963" t="str">
            <v>Mukono</v>
          </cell>
          <cell r="G2963">
            <v>-0.10002</v>
          </cell>
          <cell r="H2963">
            <v>32.735599999999998</v>
          </cell>
        </row>
        <row r="2964">
          <cell r="B2964">
            <v>606054</v>
          </cell>
          <cell r="C2964" t="str">
            <v>Kalagi</v>
          </cell>
          <cell r="D2964" t="str">
            <v>Wireless</v>
          </cell>
          <cell r="E2964" t="str">
            <v>Central</v>
          </cell>
          <cell r="F2964" t="str">
            <v>Mukono</v>
          </cell>
          <cell r="G2964">
            <v>0.50088999999999995</v>
          </cell>
          <cell r="H2964">
            <v>32.736060000000002</v>
          </cell>
        </row>
        <row r="2965">
          <cell r="B2965">
            <v>605013</v>
          </cell>
          <cell r="C2965" t="str">
            <v>Mukono</v>
          </cell>
          <cell r="D2965" t="str">
            <v>Wireless</v>
          </cell>
          <cell r="E2965" t="str">
            <v>Central</v>
          </cell>
          <cell r="F2965" t="str">
            <v>Mukono</v>
          </cell>
          <cell r="G2965">
            <v>0.35021000000000002</v>
          </cell>
          <cell r="H2965">
            <v>32.744309999999999</v>
          </cell>
        </row>
        <row r="2966">
          <cell r="B2966">
            <v>605744</v>
          </cell>
          <cell r="C2966" t="str">
            <v>Nakabago</v>
          </cell>
          <cell r="D2966" t="str">
            <v>Wireless</v>
          </cell>
          <cell r="E2966" t="str">
            <v>Central</v>
          </cell>
          <cell r="F2966" t="str">
            <v>Mukono</v>
          </cell>
          <cell r="G2966">
            <v>0.37009999999999998</v>
          </cell>
          <cell r="H2966">
            <v>32.748570000000001</v>
          </cell>
        </row>
        <row r="2967">
          <cell r="B2967">
            <v>606252</v>
          </cell>
          <cell r="C2967" t="str">
            <v>Mpoma</v>
          </cell>
          <cell r="D2967" t="str">
            <v>Wireless</v>
          </cell>
          <cell r="E2967" t="str">
            <v>Central</v>
          </cell>
          <cell r="F2967" t="str">
            <v>Mukono</v>
          </cell>
          <cell r="G2967">
            <v>0.44719999999999999</v>
          </cell>
          <cell r="H2967">
            <v>32.753270000000001</v>
          </cell>
        </row>
        <row r="2968">
          <cell r="B2968">
            <v>605185</v>
          </cell>
          <cell r="C2968" t="str">
            <v>CollineHotel</v>
          </cell>
          <cell r="D2968" t="str">
            <v>Rooftop</v>
          </cell>
          <cell r="E2968" t="str">
            <v>Central</v>
          </cell>
          <cell r="F2968" t="str">
            <v>Mukono</v>
          </cell>
          <cell r="G2968">
            <v>0.35804999999999998</v>
          </cell>
          <cell r="H2968">
            <v>32.754510000000003</v>
          </cell>
        </row>
        <row r="2969">
          <cell r="B2969">
            <v>605944</v>
          </cell>
          <cell r="C2969" t="str">
            <v>Namumira Hill</v>
          </cell>
          <cell r="D2969" t="str">
            <v>Wireless</v>
          </cell>
          <cell r="E2969" t="str">
            <v>Central</v>
          </cell>
          <cell r="F2969" t="str">
            <v>Mukono</v>
          </cell>
          <cell r="G2969">
            <v>0.33323000000000003</v>
          </cell>
          <cell r="H2969">
            <v>32.75732</v>
          </cell>
        </row>
        <row r="2970">
          <cell r="B2970">
            <v>605590</v>
          </cell>
          <cell r="C2970" t="str">
            <v>Mukono_Ggulu</v>
          </cell>
          <cell r="D2970" t="str">
            <v>Wireless</v>
          </cell>
          <cell r="E2970" t="str">
            <v>Central</v>
          </cell>
          <cell r="F2970" t="str">
            <v>Mukono</v>
          </cell>
          <cell r="G2970">
            <v>0.35455999999999999</v>
          </cell>
          <cell r="H2970">
            <v>32.75741</v>
          </cell>
        </row>
        <row r="2971">
          <cell r="B2971">
            <v>605568</v>
          </cell>
          <cell r="C2971" t="str">
            <v>Kibooba</v>
          </cell>
          <cell r="D2971" t="str">
            <v>Wireless</v>
          </cell>
          <cell r="E2971" t="str">
            <v>Central</v>
          </cell>
          <cell r="F2971" t="str">
            <v>Mukono</v>
          </cell>
          <cell r="G2971">
            <v>0.41095999999999999</v>
          </cell>
          <cell r="H2971">
            <v>32.762799999999999</v>
          </cell>
        </row>
        <row r="2972">
          <cell r="B2972">
            <v>605232</v>
          </cell>
          <cell r="C2972" t="str">
            <v>Kasangalabi</v>
          </cell>
          <cell r="D2972" t="str">
            <v>Wireless</v>
          </cell>
          <cell r="E2972" t="str">
            <v>Central</v>
          </cell>
          <cell r="F2972" t="str">
            <v>Mukono</v>
          </cell>
          <cell r="G2972">
            <v>0.36964000000000002</v>
          </cell>
          <cell r="H2972">
            <v>32.762810000000002</v>
          </cell>
        </row>
        <row r="2973">
          <cell r="B2973">
            <v>606409</v>
          </cell>
          <cell r="C2973" t="str">
            <v>Takajjunge</v>
          </cell>
          <cell r="D2973" t="str">
            <v>Wireless</v>
          </cell>
          <cell r="E2973" t="str">
            <v>Central</v>
          </cell>
          <cell r="F2973" t="str">
            <v>Mukono</v>
          </cell>
          <cell r="G2973">
            <v>0.38279999999999997</v>
          </cell>
          <cell r="H2973">
            <v>32.768619999999999</v>
          </cell>
        </row>
        <row r="2974">
          <cell r="B2974">
            <v>606294</v>
          </cell>
          <cell r="C2974" t="str">
            <v>Kazinga 2</v>
          </cell>
          <cell r="D2974" t="str">
            <v>Wireless</v>
          </cell>
          <cell r="E2974" t="str">
            <v>Central</v>
          </cell>
          <cell r="F2974" t="str">
            <v>Mukono</v>
          </cell>
          <cell r="G2974">
            <v>0.31175000000000003</v>
          </cell>
          <cell r="H2974">
            <v>32.76961</v>
          </cell>
        </row>
        <row r="2975">
          <cell r="B2975">
            <v>606720</v>
          </cell>
          <cell r="C2975" t="str">
            <v>Bulijo</v>
          </cell>
          <cell r="D2975" t="str">
            <v>Wireless</v>
          </cell>
          <cell r="E2975" t="str">
            <v>Central</v>
          </cell>
          <cell r="F2975" t="str">
            <v>Mukono</v>
          </cell>
          <cell r="G2975">
            <v>0.47839999999999999</v>
          </cell>
          <cell r="H2975">
            <v>32.77534</v>
          </cell>
        </row>
        <row r="2976">
          <cell r="B2976">
            <v>605965</v>
          </cell>
          <cell r="C2976" t="str">
            <v>Kyetume</v>
          </cell>
          <cell r="D2976" t="str">
            <v>Wireless</v>
          </cell>
          <cell r="E2976" t="str">
            <v>Central</v>
          </cell>
          <cell r="F2976" t="str">
            <v>Mukono</v>
          </cell>
          <cell r="G2976">
            <v>0.30160999999999999</v>
          </cell>
          <cell r="H2976">
            <v>32.783850000000001</v>
          </cell>
        </row>
        <row r="2977">
          <cell r="B2977">
            <v>606641</v>
          </cell>
          <cell r="C2977" t="str">
            <v>Namanoga</v>
          </cell>
          <cell r="D2977" t="str">
            <v>Wireless</v>
          </cell>
          <cell r="E2977" t="str">
            <v>Central</v>
          </cell>
          <cell r="F2977" t="str">
            <v>Mukono</v>
          </cell>
          <cell r="G2977">
            <v>0.80476999999999999</v>
          </cell>
          <cell r="H2977">
            <v>32.787089999999999</v>
          </cell>
        </row>
        <row r="2978">
          <cell r="B2978">
            <v>605327</v>
          </cell>
          <cell r="C2978" t="str">
            <v>Nakifuma</v>
          </cell>
          <cell r="D2978" t="str">
            <v>Wireless</v>
          </cell>
          <cell r="E2978" t="str">
            <v>Central</v>
          </cell>
          <cell r="F2978" t="str">
            <v>Mukono</v>
          </cell>
          <cell r="G2978">
            <v>0.54379</v>
          </cell>
          <cell r="H2978">
            <v>32.788469999999997</v>
          </cell>
        </row>
        <row r="2979">
          <cell r="B2979">
            <v>606401</v>
          </cell>
          <cell r="C2979" t="str">
            <v>Lutengo</v>
          </cell>
          <cell r="D2979" t="str">
            <v>Wireless</v>
          </cell>
          <cell r="E2979" t="str">
            <v>Central</v>
          </cell>
          <cell r="F2979" t="str">
            <v>Mukono</v>
          </cell>
          <cell r="G2979">
            <v>0.41344999999999998</v>
          </cell>
          <cell r="H2979">
            <v>32.789520000000003</v>
          </cell>
        </row>
        <row r="2980">
          <cell r="B2980">
            <v>605584</v>
          </cell>
          <cell r="C2980" t="str">
            <v>Katosi</v>
          </cell>
          <cell r="D2980" t="str">
            <v>Wireless</v>
          </cell>
          <cell r="E2980" t="str">
            <v>Central</v>
          </cell>
          <cell r="F2980" t="str">
            <v>Mukono</v>
          </cell>
          <cell r="G2980">
            <v>0.16086</v>
          </cell>
          <cell r="H2980">
            <v>32.795999999999999</v>
          </cell>
        </row>
        <row r="2981">
          <cell r="B2981">
            <v>606439</v>
          </cell>
          <cell r="C2981" t="str">
            <v>Nangwa</v>
          </cell>
          <cell r="D2981" t="str">
            <v>Wireless</v>
          </cell>
          <cell r="E2981" t="str">
            <v>Central</v>
          </cell>
          <cell r="F2981" t="str">
            <v>Mukono</v>
          </cell>
          <cell r="G2981">
            <v>0.33648</v>
          </cell>
          <cell r="H2981">
            <v>32.796810000000001</v>
          </cell>
        </row>
        <row r="2982">
          <cell r="B2982">
            <v>606043</v>
          </cell>
          <cell r="C2982" t="str">
            <v>Ndeese</v>
          </cell>
          <cell r="D2982" t="str">
            <v>Wireless</v>
          </cell>
          <cell r="E2982" t="str">
            <v>Central</v>
          </cell>
          <cell r="F2982" t="str">
            <v>Mukono</v>
          </cell>
          <cell r="G2982">
            <v>0.61856</v>
          </cell>
          <cell r="H2982">
            <v>32.79777</v>
          </cell>
        </row>
        <row r="2983">
          <cell r="B2983">
            <v>605069</v>
          </cell>
          <cell r="C2983" t="str">
            <v>Mbalala</v>
          </cell>
          <cell r="D2983" t="str">
            <v>Wireless</v>
          </cell>
          <cell r="E2983" t="str">
            <v>Central</v>
          </cell>
          <cell r="F2983" t="str">
            <v>Mukono</v>
          </cell>
          <cell r="G2983">
            <v>0.37751000000000001</v>
          </cell>
          <cell r="H2983">
            <v>32.803690000000003</v>
          </cell>
        </row>
        <row r="2984">
          <cell r="B2984">
            <v>605273</v>
          </cell>
          <cell r="C2984" t="str">
            <v>Kisoga</v>
          </cell>
          <cell r="D2984" t="str">
            <v>Wireless</v>
          </cell>
          <cell r="E2984" t="str">
            <v>Central</v>
          </cell>
          <cell r="F2984" t="str">
            <v>Mukono</v>
          </cell>
          <cell r="G2984">
            <v>0.23638000000000001</v>
          </cell>
          <cell r="H2984">
            <v>32.813780000000001</v>
          </cell>
        </row>
        <row r="2985">
          <cell r="B2985">
            <v>606737</v>
          </cell>
          <cell r="C2985" t="str">
            <v>Girinya</v>
          </cell>
          <cell r="D2985" t="str">
            <v>Wireless</v>
          </cell>
          <cell r="E2985" t="str">
            <v>Central</v>
          </cell>
          <cell r="F2985" t="str">
            <v>Mukono</v>
          </cell>
          <cell r="G2985">
            <v>0.49342000000000003</v>
          </cell>
          <cell r="H2985">
            <v>32.815080000000002</v>
          </cell>
        </row>
        <row r="2986">
          <cell r="B2986">
            <v>606726</v>
          </cell>
          <cell r="C2986" t="str">
            <v>Kasawo</v>
          </cell>
          <cell r="D2986" t="str">
            <v>Wireless</v>
          </cell>
          <cell r="E2986" t="str">
            <v>Central</v>
          </cell>
          <cell r="F2986" t="str">
            <v>Mukono</v>
          </cell>
          <cell r="G2986">
            <v>0.68355999999999995</v>
          </cell>
          <cell r="H2986">
            <v>32.827809999999999</v>
          </cell>
        </row>
        <row r="2987">
          <cell r="B2987">
            <v>606423</v>
          </cell>
          <cell r="C2987" t="str">
            <v>Busaale Mirembe</v>
          </cell>
          <cell r="D2987" t="str">
            <v>Wireless</v>
          </cell>
          <cell r="E2987" t="str">
            <v>Central</v>
          </cell>
          <cell r="F2987" t="str">
            <v>Mukono</v>
          </cell>
          <cell r="G2987">
            <v>0.33065</v>
          </cell>
          <cell r="H2987">
            <v>32.842910000000003</v>
          </cell>
        </row>
        <row r="2988">
          <cell r="B2988">
            <v>605746</v>
          </cell>
          <cell r="C2988" t="str">
            <v>Kabimbiri</v>
          </cell>
          <cell r="D2988" t="str">
            <v>Wireless</v>
          </cell>
          <cell r="E2988" t="str">
            <v>Central</v>
          </cell>
          <cell r="F2988" t="str">
            <v>Mukono</v>
          </cell>
          <cell r="G2988">
            <v>0.64854999999999996</v>
          </cell>
          <cell r="H2988">
            <v>32.847169999999998</v>
          </cell>
        </row>
        <row r="2989">
          <cell r="B2989">
            <v>605078</v>
          </cell>
          <cell r="C2989" t="str">
            <v>Namataba</v>
          </cell>
          <cell r="D2989" t="str">
            <v>Wireless</v>
          </cell>
          <cell r="E2989" t="str">
            <v>Central</v>
          </cell>
          <cell r="F2989" t="str">
            <v>Mukono</v>
          </cell>
          <cell r="G2989">
            <v>0.37883</v>
          </cell>
          <cell r="H2989">
            <v>32.860309999999998</v>
          </cell>
        </row>
        <row r="2990">
          <cell r="B2990">
            <v>606746</v>
          </cell>
          <cell r="C2990" t="str">
            <v>Nagojje</v>
          </cell>
          <cell r="D2990" t="str">
            <v>Wireless</v>
          </cell>
          <cell r="E2990" t="str">
            <v>Central</v>
          </cell>
          <cell r="F2990" t="str">
            <v>Mukono</v>
          </cell>
          <cell r="G2990">
            <v>0.44122</v>
          </cell>
          <cell r="H2990">
            <v>32.885359999999999</v>
          </cell>
        </row>
        <row r="2991">
          <cell r="B2991">
            <v>605943</v>
          </cell>
          <cell r="C2991" t="str">
            <v>Moniko</v>
          </cell>
          <cell r="D2991" t="str">
            <v>Wireless</v>
          </cell>
          <cell r="E2991" t="str">
            <v>Central</v>
          </cell>
          <cell r="F2991" t="str">
            <v>Mukono</v>
          </cell>
          <cell r="G2991">
            <v>0.38567000000000001</v>
          </cell>
          <cell r="H2991">
            <v>32.900539999999999</v>
          </cell>
        </row>
        <row r="2992">
          <cell r="B2992">
            <v>605030</v>
          </cell>
          <cell r="C2992" t="str">
            <v>Ntenga</v>
          </cell>
          <cell r="D2992" t="str">
            <v>Wireless</v>
          </cell>
          <cell r="E2992" t="str">
            <v>Central</v>
          </cell>
          <cell r="F2992" t="str">
            <v>Mukono</v>
          </cell>
          <cell r="G2992">
            <v>0.35360999999999998</v>
          </cell>
          <cell r="H2992">
            <v>32.912689999999998</v>
          </cell>
        </row>
        <row r="2993">
          <cell r="B2993">
            <v>605014</v>
          </cell>
          <cell r="C2993" t="str">
            <v>Lugazi</v>
          </cell>
          <cell r="D2993" t="str">
            <v>Wireless</v>
          </cell>
          <cell r="E2993" t="str">
            <v>Central</v>
          </cell>
          <cell r="F2993" t="str">
            <v>Mukono</v>
          </cell>
          <cell r="G2993">
            <v>0.37204999999999999</v>
          </cell>
          <cell r="H2993">
            <v>32.946280000000002</v>
          </cell>
        </row>
        <row r="2994">
          <cell r="B2994">
            <v>605984</v>
          </cell>
          <cell r="C2994" t="str">
            <v>Ngogwe_Mukono</v>
          </cell>
          <cell r="D2994" t="str">
            <v>Wireless</v>
          </cell>
          <cell r="E2994" t="str">
            <v>Central</v>
          </cell>
          <cell r="F2994" t="str">
            <v>Mukono</v>
          </cell>
          <cell r="G2994">
            <v>0.23785999999999999</v>
          </cell>
          <cell r="H2994">
            <v>32.992130000000003</v>
          </cell>
        </row>
        <row r="2995">
          <cell r="B2995">
            <v>605015</v>
          </cell>
          <cell r="C2995" t="str">
            <v>Namanyonyi</v>
          </cell>
          <cell r="D2995" t="str">
            <v>Wireless</v>
          </cell>
          <cell r="E2995" t="str">
            <v>Central</v>
          </cell>
          <cell r="F2995" t="str">
            <v>Mukono</v>
          </cell>
          <cell r="G2995">
            <v>0.41597000000000001</v>
          </cell>
          <cell r="H2995">
            <v>33.124920000000003</v>
          </cell>
        </row>
        <row r="2996">
          <cell r="B2996">
            <v>605017</v>
          </cell>
          <cell r="C2996" t="str">
            <v>Namafuma</v>
          </cell>
          <cell r="D2996" t="str">
            <v>Wireless</v>
          </cell>
          <cell r="E2996" t="str">
            <v>Central</v>
          </cell>
          <cell r="F2996" t="str">
            <v>Mukono</v>
          </cell>
          <cell r="G2996">
            <v>0.52810000000000001</v>
          </cell>
          <cell r="H2996">
            <v>33.355170000000001</v>
          </cell>
        </row>
        <row r="2997">
          <cell r="B2997">
            <v>606326</v>
          </cell>
          <cell r="C2997" t="str">
            <v>Bugujju</v>
          </cell>
          <cell r="D2997" t="str">
            <v>Wireless</v>
          </cell>
          <cell r="E2997" t="str">
            <v>Eastern</v>
          </cell>
          <cell r="F2997" t="str">
            <v>Mukono</v>
          </cell>
          <cell r="G2997">
            <v>0.35408000000000001</v>
          </cell>
          <cell r="H2997">
            <v>32.737920000000003</v>
          </cell>
        </row>
        <row r="2998">
          <cell r="B2998">
            <v>605860</v>
          </cell>
          <cell r="C2998" t="str">
            <v>Lubugumu</v>
          </cell>
          <cell r="D2998" t="str">
            <v>Wireless</v>
          </cell>
          <cell r="E2998" t="str">
            <v>Central</v>
          </cell>
          <cell r="F2998" t="str">
            <v>Wakiso</v>
          </cell>
          <cell r="G2998">
            <v>0.24123</v>
          </cell>
          <cell r="H2998">
            <v>32.577379999999998</v>
          </cell>
        </row>
        <row r="2999">
          <cell r="B2999">
            <v>606680</v>
          </cell>
          <cell r="C2999" t="str">
            <v>Burabira</v>
          </cell>
          <cell r="D2999" t="str">
            <v>Wireless</v>
          </cell>
          <cell r="E2999" t="str">
            <v>Central</v>
          </cell>
          <cell r="F2999" t="str">
            <v>Wakiso</v>
          </cell>
          <cell r="G2999">
            <v>0.38287900000000002</v>
          </cell>
          <cell r="H2999">
            <v>32.622450000000001</v>
          </cell>
        </row>
        <row r="3000">
          <cell r="B3000">
            <v>605514</v>
          </cell>
          <cell r="C3000" t="str">
            <v>Bukungu</v>
          </cell>
          <cell r="D3000" t="str">
            <v>Wireless</v>
          </cell>
          <cell r="E3000" t="str">
            <v>Eastern</v>
          </cell>
          <cell r="F3000" t="str">
            <v>Buyende</v>
          </cell>
          <cell r="G3000">
            <v>1.37723</v>
          </cell>
          <cell r="H3000">
            <v>32.872059999999998</v>
          </cell>
        </row>
        <row r="3001">
          <cell r="B3001">
            <v>605798</v>
          </cell>
          <cell r="C3001" t="str">
            <v>Najjera</v>
          </cell>
          <cell r="D3001" t="str">
            <v>Wireless</v>
          </cell>
          <cell r="E3001" t="str">
            <v>Central</v>
          </cell>
          <cell r="F3001" t="str">
            <v>Wakiso</v>
          </cell>
          <cell r="G3001">
            <v>0.38144</v>
          </cell>
          <cell r="H3001">
            <v>32.625509999999998</v>
          </cell>
        </row>
        <row r="3002">
          <cell r="B3002">
            <v>606498</v>
          </cell>
          <cell r="C3002" t="str">
            <v>Margaritha Palace Hotel</v>
          </cell>
          <cell r="D3002" t="str">
            <v>Rooftop</v>
          </cell>
          <cell r="E3002" t="str">
            <v>Northern</v>
          </cell>
          <cell r="F3002" t="str">
            <v>Lira</v>
          </cell>
          <cell r="G3002">
            <v>0.25581999999999999</v>
          </cell>
          <cell r="H3002">
            <v>32.895000000000003</v>
          </cell>
        </row>
        <row r="3003">
          <cell r="B3003">
            <v>606312</v>
          </cell>
          <cell r="C3003" t="str">
            <v>Busibante Najjera</v>
          </cell>
          <cell r="D3003" t="str">
            <v>Wireless</v>
          </cell>
          <cell r="E3003" t="str">
            <v>Central</v>
          </cell>
          <cell r="F3003" t="str">
            <v>Wakiso</v>
          </cell>
          <cell r="G3003">
            <v>0.38924999999999998</v>
          </cell>
          <cell r="H3003">
            <v>32.62876</v>
          </cell>
        </row>
        <row r="3004">
          <cell r="B3004">
            <v>606435</v>
          </cell>
          <cell r="C3004" t="str">
            <v>Emperor Hotel</v>
          </cell>
          <cell r="D3004" t="str">
            <v>Rooftop</v>
          </cell>
          <cell r="E3004" t="str">
            <v>Central</v>
          </cell>
          <cell r="F3004" t="str">
            <v>Wakiso</v>
          </cell>
          <cell r="G3004">
            <v>0.37702000000000002</v>
          </cell>
          <cell r="H3004">
            <v>32.636980000000001</v>
          </cell>
        </row>
        <row r="3005">
          <cell r="B3005">
            <v>605956</v>
          </cell>
          <cell r="C3005" t="str">
            <v>Naalya Housing</v>
          </cell>
          <cell r="D3005" t="str">
            <v>Wireless</v>
          </cell>
          <cell r="E3005" t="str">
            <v>Central</v>
          </cell>
          <cell r="F3005" t="str">
            <v>Wakiso</v>
          </cell>
          <cell r="G3005">
            <v>0.37075000000000002</v>
          </cell>
          <cell r="H3005">
            <v>32.638129999999997</v>
          </cell>
        </row>
        <row r="3006">
          <cell r="B3006">
            <v>606538</v>
          </cell>
          <cell r="C3006" t="str">
            <v>Kakowekowe</v>
          </cell>
          <cell r="D3006" t="str">
            <v>Wireless</v>
          </cell>
          <cell r="E3006" t="str">
            <v>Eastern</v>
          </cell>
          <cell r="F3006" t="str">
            <v>Kayunga</v>
          </cell>
          <cell r="G3006">
            <v>0.68928</v>
          </cell>
          <cell r="H3006">
            <v>32.914169999999999</v>
          </cell>
        </row>
        <row r="3007">
          <cell r="B3007">
            <v>605685</v>
          </cell>
          <cell r="C3007" t="str">
            <v>Banda</v>
          </cell>
          <cell r="D3007" t="str">
            <v>Wireless</v>
          </cell>
          <cell r="E3007" t="str">
            <v>Central</v>
          </cell>
          <cell r="F3007" t="str">
            <v>Wakiso</v>
          </cell>
          <cell r="G3007">
            <v>0.34695999999999999</v>
          </cell>
          <cell r="H3007">
            <v>32.641190000000002</v>
          </cell>
        </row>
        <row r="3008">
          <cell r="B3008">
            <v>606234</v>
          </cell>
          <cell r="C3008" t="str">
            <v>Kireka Zone C</v>
          </cell>
          <cell r="D3008" t="str">
            <v>Wireless</v>
          </cell>
          <cell r="E3008" t="str">
            <v>Central</v>
          </cell>
          <cell r="F3008" t="str">
            <v>Wakiso</v>
          </cell>
          <cell r="G3008">
            <v>0.33883000000000002</v>
          </cell>
          <cell r="H3008">
            <v>32.641309999999997</v>
          </cell>
        </row>
        <row r="3009">
          <cell r="B3009">
            <v>605005</v>
          </cell>
          <cell r="C3009" t="str">
            <v>Kireka</v>
          </cell>
          <cell r="D3009" t="str">
            <v>Wireless</v>
          </cell>
          <cell r="E3009" t="str">
            <v>Central</v>
          </cell>
          <cell r="F3009" t="str">
            <v>Wakiso</v>
          </cell>
          <cell r="G3009">
            <v>0.33606999999999998</v>
          </cell>
          <cell r="H3009">
            <v>32.644030000000001</v>
          </cell>
        </row>
        <row r="3010">
          <cell r="B3010">
            <v>606402</v>
          </cell>
          <cell r="C3010" t="str">
            <v>Bethany High School Naalya</v>
          </cell>
          <cell r="D3010" t="str">
            <v>Wireless</v>
          </cell>
          <cell r="E3010" t="str">
            <v>Central</v>
          </cell>
          <cell r="F3010" t="str">
            <v>Wakiso</v>
          </cell>
          <cell r="G3010">
            <v>0.36584</v>
          </cell>
          <cell r="H3010">
            <v>32.645269999999996</v>
          </cell>
        </row>
        <row r="3011">
          <cell r="B3011">
            <v>606145</v>
          </cell>
          <cell r="C3011" t="str">
            <v>Namasagali</v>
          </cell>
          <cell r="D3011" t="str">
            <v>Wireless</v>
          </cell>
          <cell r="E3011" t="str">
            <v>Eastern</v>
          </cell>
          <cell r="F3011" t="str">
            <v>Kamuli</v>
          </cell>
          <cell r="G3011">
            <v>1.0079400000000001</v>
          </cell>
          <cell r="H3011">
            <v>32.951239999999999</v>
          </cell>
        </row>
        <row r="3012">
          <cell r="B3012">
            <v>605130</v>
          </cell>
          <cell r="C3012" t="str">
            <v>Kyaliwajjala</v>
          </cell>
          <cell r="D3012" t="str">
            <v>Wireless</v>
          </cell>
          <cell r="E3012" t="str">
            <v>Central</v>
          </cell>
          <cell r="F3012" t="str">
            <v>Wakiso</v>
          </cell>
          <cell r="G3012">
            <v>0.37630999999999998</v>
          </cell>
          <cell r="H3012">
            <v>32.645919999999997</v>
          </cell>
        </row>
        <row r="3013">
          <cell r="B3013">
            <v>606472</v>
          </cell>
          <cell r="C3013" t="str">
            <v>Nakawali</v>
          </cell>
          <cell r="D3013" t="str">
            <v>Wireless</v>
          </cell>
          <cell r="E3013" t="str">
            <v>Eastern</v>
          </cell>
          <cell r="F3013" t="str">
            <v>Buikwe</v>
          </cell>
          <cell r="G3013">
            <v>0.16366</v>
          </cell>
          <cell r="H3013">
            <v>32.970390000000002</v>
          </cell>
        </row>
        <row r="3014">
          <cell r="B3014">
            <v>605705</v>
          </cell>
          <cell r="C3014" t="str">
            <v>Kidera</v>
          </cell>
          <cell r="D3014" t="str">
            <v>Wireless</v>
          </cell>
          <cell r="E3014" t="str">
            <v>Eastern</v>
          </cell>
          <cell r="F3014" t="str">
            <v>Buyende</v>
          </cell>
          <cell r="G3014">
            <v>1.3337300000000001</v>
          </cell>
          <cell r="H3014">
            <v>32.991300000000003</v>
          </cell>
        </row>
        <row r="3015">
          <cell r="B3015">
            <v>606002</v>
          </cell>
          <cell r="C3015" t="str">
            <v>Kyaliwajjala_TC</v>
          </cell>
          <cell r="D3015" t="str">
            <v>Rooftop</v>
          </cell>
          <cell r="E3015" t="str">
            <v>Central</v>
          </cell>
          <cell r="F3015" t="str">
            <v>Wakiso</v>
          </cell>
          <cell r="G3015">
            <v>0.38096000000000002</v>
          </cell>
          <cell r="H3015">
            <v>32.646569999999997</v>
          </cell>
        </row>
        <row r="3016">
          <cell r="B3016">
            <v>606771</v>
          </cell>
          <cell r="C3016" t="str">
            <v>Kyaliwajjala Zone B</v>
          </cell>
          <cell r="D3016" t="str">
            <v>Wireless</v>
          </cell>
          <cell r="E3016" t="str">
            <v>Central</v>
          </cell>
          <cell r="F3016" t="str">
            <v>Wakiso</v>
          </cell>
          <cell r="G3016">
            <v>0.37270999999999999</v>
          </cell>
          <cell r="H3016">
            <v>32.650010000000002</v>
          </cell>
        </row>
        <row r="3017">
          <cell r="B3017">
            <v>605580</v>
          </cell>
          <cell r="C3017" t="str">
            <v>Kireka_Caravan</v>
          </cell>
          <cell r="D3017" t="str">
            <v>Rooftop</v>
          </cell>
          <cell r="E3017" t="str">
            <v>Central</v>
          </cell>
          <cell r="F3017" t="str">
            <v>Wakiso</v>
          </cell>
          <cell r="G3017">
            <v>0.3478</v>
          </cell>
          <cell r="H3017">
            <v>32.650370000000002</v>
          </cell>
        </row>
        <row r="3018">
          <cell r="B3018">
            <v>606239</v>
          </cell>
          <cell r="C3018" t="str">
            <v>Ochero</v>
          </cell>
          <cell r="D3018" t="str">
            <v>Wireless</v>
          </cell>
          <cell r="E3018" t="str">
            <v>Northern</v>
          </cell>
          <cell r="F3018" t="str">
            <v>Kaberamaido</v>
          </cell>
          <cell r="G3018">
            <v>1.67737</v>
          </cell>
          <cell r="H3018">
            <v>33.015909999999998</v>
          </cell>
        </row>
        <row r="3019">
          <cell r="B3019">
            <v>606605</v>
          </cell>
          <cell r="C3019" t="str">
            <v>Buleebi</v>
          </cell>
          <cell r="D3019" t="str">
            <v>Wireless</v>
          </cell>
          <cell r="E3019" t="str">
            <v>Eastern</v>
          </cell>
          <cell r="F3019" t="str">
            <v>Kamuli</v>
          </cell>
          <cell r="G3019">
            <v>0.92008000000000001</v>
          </cell>
          <cell r="H3019">
            <v>33.023490000000002</v>
          </cell>
        </row>
        <row r="3020">
          <cell r="B3020">
            <v>605889</v>
          </cell>
          <cell r="C3020" t="str">
            <v>Kasokoso (Ndiwulira)</v>
          </cell>
          <cell r="D3020" t="str">
            <v>Wireless</v>
          </cell>
          <cell r="E3020" t="str">
            <v>Central</v>
          </cell>
          <cell r="F3020" t="str">
            <v>Wakiso</v>
          </cell>
          <cell r="G3020">
            <v>0.36409000000000002</v>
          </cell>
          <cell r="H3020">
            <v>32.653550000000003</v>
          </cell>
        </row>
        <row r="3021">
          <cell r="B3021">
            <v>606577</v>
          </cell>
          <cell r="C3021" t="str">
            <v>Immeri</v>
          </cell>
          <cell r="D3021" t="str">
            <v>Wireless</v>
          </cell>
          <cell r="E3021" t="str">
            <v>Eastern</v>
          </cell>
          <cell r="F3021" t="str">
            <v>Buyende</v>
          </cell>
          <cell r="G3021">
            <v>1.2757000000000001</v>
          </cell>
          <cell r="H3021">
            <v>33.029949999999999</v>
          </cell>
        </row>
        <row r="3022">
          <cell r="B3022">
            <v>606255</v>
          </cell>
          <cell r="C3022" t="str">
            <v>Kireka_Kamuli 2</v>
          </cell>
          <cell r="D3022" t="str">
            <v>Wireless</v>
          </cell>
          <cell r="E3022" t="str">
            <v>Central</v>
          </cell>
          <cell r="F3022" t="str">
            <v>Wakiso</v>
          </cell>
          <cell r="G3022">
            <v>0.35419</v>
          </cell>
          <cell r="H3022">
            <v>32.65466</v>
          </cell>
        </row>
        <row r="3023">
          <cell r="B3023">
            <v>606332</v>
          </cell>
          <cell r="C3023" t="str">
            <v>Mbalwa</v>
          </cell>
          <cell r="D3023" t="str">
            <v>Wireless</v>
          </cell>
          <cell r="E3023" t="str">
            <v>Central</v>
          </cell>
          <cell r="F3023" t="str">
            <v>Wakiso</v>
          </cell>
          <cell r="G3023">
            <v>0.37256</v>
          </cell>
          <cell r="H3023">
            <v>32.655299999999997</v>
          </cell>
        </row>
        <row r="3024">
          <cell r="B3024">
            <v>605735</v>
          </cell>
          <cell r="C3024" t="str">
            <v>Namboole South</v>
          </cell>
          <cell r="D3024" t="str">
            <v>Rooftop</v>
          </cell>
          <cell r="E3024" t="str">
            <v>Central</v>
          </cell>
          <cell r="F3024" t="str">
            <v>Wakiso</v>
          </cell>
          <cell r="G3024">
            <v>0.34615000000000001</v>
          </cell>
          <cell r="H3024">
            <v>32.658410000000003</v>
          </cell>
        </row>
        <row r="3025">
          <cell r="B3025">
            <v>606090</v>
          </cell>
          <cell r="C3025" t="str">
            <v>Mbulamuti</v>
          </cell>
          <cell r="D3025" t="str">
            <v>Wireless</v>
          </cell>
          <cell r="E3025" t="str">
            <v>Eastern</v>
          </cell>
          <cell r="F3025" t="str">
            <v>Kamuli</v>
          </cell>
          <cell r="G3025">
            <v>0.83986000000000005</v>
          </cell>
          <cell r="H3025">
            <v>33.050150000000002</v>
          </cell>
        </row>
        <row r="3026">
          <cell r="B3026">
            <v>605736</v>
          </cell>
          <cell r="C3026" t="str">
            <v>Namboole North</v>
          </cell>
          <cell r="D3026" t="str">
            <v>Rooftop</v>
          </cell>
          <cell r="E3026" t="str">
            <v>Central</v>
          </cell>
          <cell r="F3026" t="str">
            <v>Wakiso</v>
          </cell>
          <cell r="G3026">
            <v>0.34827999999999998</v>
          </cell>
          <cell r="H3026">
            <v>32.659239999999997</v>
          </cell>
        </row>
        <row r="3027">
          <cell r="B3027">
            <v>605127</v>
          </cell>
          <cell r="C3027" t="str">
            <v>Bweyogerere</v>
          </cell>
          <cell r="D3027" t="str">
            <v>Wireless</v>
          </cell>
          <cell r="E3027" t="str">
            <v>Central</v>
          </cell>
          <cell r="F3027" t="str">
            <v>Wakiso</v>
          </cell>
          <cell r="G3027">
            <v>0.35194999999999999</v>
          </cell>
          <cell r="H3027">
            <v>32.66028</v>
          </cell>
        </row>
        <row r="3028">
          <cell r="B3028">
            <v>605666</v>
          </cell>
          <cell r="C3028" t="str">
            <v>Kasolwe</v>
          </cell>
          <cell r="D3028" t="str">
            <v>Wireless</v>
          </cell>
          <cell r="E3028" t="str">
            <v>Eastern</v>
          </cell>
          <cell r="F3028" t="str">
            <v>Buyende</v>
          </cell>
          <cell r="G3028">
            <v>1.1424099999999999</v>
          </cell>
          <cell r="H3028">
            <v>33.086109999999998</v>
          </cell>
        </row>
        <row r="3029">
          <cell r="B3029">
            <v>606320</v>
          </cell>
          <cell r="C3029" t="str">
            <v>Ikaaba</v>
          </cell>
          <cell r="D3029" t="str">
            <v>Wireless</v>
          </cell>
          <cell r="E3029" t="str">
            <v>Eastern</v>
          </cell>
          <cell r="F3029" t="str">
            <v>Kamuli</v>
          </cell>
          <cell r="G3029">
            <v>0.73950000000000005</v>
          </cell>
          <cell r="H3029">
            <v>33.087899999999998</v>
          </cell>
        </row>
        <row r="3030">
          <cell r="B3030">
            <v>606431</v>
          </cell>
          <cell r="C3030" t="str">
            <v>Balawoli</v>
          </cell>
          <cell r="D3030" t="str">
            <v>Wireless</v>
          </cell>
          <cell r="E3030" t="str">
            <v>Eastern</v>
          </cell>
          <cell r="F3030" t="str">
            <v>Kamuli</v>
          </cell>
          <cell r="G3030">
            <v>1.0378700000000001</v>
          </cell>
          <cell r="H3030">
            <v>33.096539999999997</v>
          </cell>
        </row>
        <row r="3031">
          <cell r="B3031">
            <v>606460</v>
          </cell>
          <cell r="C3031" t="str">
            <v>Butagaya Waibuga</v>
          </cell>
          <cell r="D3031" t="str">
            <v>Wireless</v>
          </cell>
          <cell r="E3031" t="str">
            <v>Eastern</v>
          </cell>
          <cell r="F3031" t="str">
            <v>Jinja</v>
          </cell>
          <cell r="G3031">
            <v>0.59438000000000002</v>
          </cell>
          <cell r="H3031">
            <v>33.113010000000003</v>
          </cell>
        </row>
        <row r="3032">
          <cell r="B3032">
            <v>605100</v>
          </cell>
          <cell r="C3032" t="str">
            <v>Kamuli</v>
          </cell>
          <cell r="D3032" t="str">
            <v>Wireless</v>
          </cell>
          <cell r="E3032" t="str">
            <v>Eastern</v>
          </cell>
          <cell r="F3032" t="str">
            <v>Kamuli</v>
          </cell>
          <cell r="G3032">
            <v>0.94408999999999998</v>
          </cell>
          <cell r="H3032">
            <v>33.121229999999997</v>
          </cell>
        </row>
        <row r="3033">
          <cell r="B3033">
            <v>605756</v>
          </cell>
          <cell r="C3033" t="str">
            <v>Kitayunjwa</v>
          </cell>
          <cell r="D3033" t="str">
            <v>Wireless</v>
          </cell>
          <cell r="E3033" t="str">
            <v>Eastern</v>
          </cell>
          <cell r="F3033" t="str">
            <v>Kamuli</v>
          </cell>
          <cell r="G3033">
            <v>0.9032</v>
          </cell>
          <cell r="H3033">
            <v>33.121729999999999</v>
          </cell>
        </row>
        <row r="3034">
          <cell r="B3034">
            <v>605539</v>
          </cell>
          <cell r="C3034" t="str">
            <v>Kirinya</v>
          </cell>
          <cell r="D3034" t="str">
            <v>Wireless</v>
          </cell>
          <cell r="E3034" t="str">
            <v>Central</v>
          </cell>
          <cell r="F3034" t="str">
            <v>Wakiso</v>
          </cell>
          <cell r="G3034">
            <v>0.34142</v>
          </cell>
          <cell r="H3034">
            <v>32.66225</v>
          </cell>
        </row>
        <row r="3035">
          <cell r="B3035">
            <v>605024</v>
          </cell>
          <cell r="C3035" t="str">
            <v>Nabwigulu 900</v>
          </cell>
          <cell r="D3035" t="str">
            <v>Wireless</v>
          </cell>
          <cell r="E3035" t="str">
            <v>Eastern</v>
          </cell>
          <cell r="F3035" t="str">
            <v>Kamuli</v>
          </cell>
          <cell r="G3035">
            <v>0.97758</v>
          </cell>
          <cell r="H3035">
            <v>33.123199999999997</v>
          </cell>
        </row>
        <row r="3036">
          <cell r="B3036">
            <v>605894</v>
          </cell>
          <cell r="C3036" t="str">
            <v>Kamuli Town</v>
          </cell>
          <cell r="D3036" t="str">
            <v>Wireless</v>
          </cell>
          <cell r="E3036" t="str">
            <v>Eastern</v>
          </cell>
          <cell r="F3036" t="str">
            <v>Kamuli</v>
          </cell>
          <cell r="G3036">
            <v>0.92415000000000003</v>
          </cell>
          <cell r="H3036">
            <v>33.123620000000003</v>
          </cell>
        </row>
        <row r="3037">
          <cell r="B3037">
            <v>605230</v>
          </cell>
          <cell r="C3037" t="str">
            <v>Mbalwa1800</v>
          </cell>
          <cell r="D3037" t="str">
            <v>Wireless</v>
          </cell>
          <cell r="E3037" t="str">
            <v>Central</v>
          </cell>
          <cell r="F3037" t="str">
            <v>Wakiso</v>
          </cell>
          <cell r="G3037">
            <v>0.37728</v>
          </cell>
          <cell r="H3037">
            <v>32.663960000000003</v>
          </cell>
        </row>
        <row r="3038">
          <cell r="B3038">
            <v>606140</v>
          </cell>
          <cell r="C3038" t="str">
            <v>Kobulubulu</v>
          </cell>
          <cell r="D3038" t="str">
            <v>Wireless</v>
          </cell>
          <cell r="E3038" t="str">
            <v>Eastern</v>
          </cell>
          <cell r="F3038" t="str">
            <v>Kaberamaido</v>
          </cell>
          <cell r="G3038">
            <v>1.7213099999999999</v>
          </cell>
          <cell r="H3038">
            <v>33.129130000000004</v>
          </cell>
        </row>
        <row r="3039">
          <cell r="B3039">
            <v>605701</v>
          </cell>
          <cell r="C3039" t="str">
            <v>Namugongo Shrine</v>
          </cell>
          <cell r="D3039" t="str">
            <v>Wireless</v>
          </cell>
          <cell r="E3039" t="str">
            <v>Central</v>
          </cell>
          <cell r="F3039" t="str">
            <v>Wakiso</v>
          </cell>
          <cell r="G3039">
            <v>0.39922000000000002</v>
          </cell>
          <cell r="H3039">
            <v>32.66404</v>
          </cell>
        </row>
        <row r="3040">
          <cell r="B3040">
            <v>606297</v>
          </cell>
          <cell r="C3040" t="str">
            <v>Kakajjo Zone</v>
          </cell>
          <cell r="D3040" t="str">
            <v>Wireless</v>
          </cell>
          <cell r="E3040" t="str">
            <v>Central</v>
          </cell>
          <cell r="F3040" t="str">
            <v>Wakiso</v>
          </cell>
          <cell r="G3040">
            <v>0.36359999999999998</v>
          </cell>
          <cell r="H3040">
            <v>32.66704</v>
          </cell>
        </row>
        <row r="3041">
          <cell r="B3041">
            <v>606199</v>
          </cell>
          <cell r="C3041" t="str">
            <v>Namagera</v>
          </cell>
          <cell r="D3041" t="str">
            <v>Wireless</v>
          </cell>
          <cell r="E3041" t="str">
            <v>Eastern</v>
          </cell>
          <cell r="F3041" t="str">
            <v>Jinja</v>
          </cell>
          <cell r="G3041">
            <v>0.57543999999999995</v>
          </cell>
          <cell r="H3041">
            <v>33.147210000000001</v>
          </cell>
        </row>
        <row r="3042">
          <cell r="B3042">
            <v>605436</v>
          </cell>
          <cell r="C3042" t="str">
            <v>Kaberamaido</v>
          </cell>
          <cell r="D3042" t="str">
            <v>Wireless</v>
          </cell>
          <cell r="E3042" t="str">
            <v>Eastern</v>
          </cell>
          <cell r="F3042" t="str">
            <v>Kaberamaido</v>
          </cell>
          <cell r="G3042">
            <v>1.7679499999999999</v>
          </cell>
          <cell r="H3042">
            <v>33.151690000000002</v>
          </cell>
        </row>
        <row r="3043">
          <cell r="B3043">
            <v>606018</v>
          </cell>
          <cell r="C3043" t="str">
            <v>Bweyogerere RT</v>
          </cell>
          <cell r="D3043" t="str">
            <v>Rooftop</v>
          </cell>
          <cell r="E3043" t="str">
            <v>Central</v>
          </cell>
          <cell r="F3043" t="str">
            <v>Wakiso</v>
          </cell>
          <cell r="G3043">
            <v>0.35460000000000003</v>
          </cell>
          <cell r="H3043">
            <v>32.667560000000002</v>
          </cell>
        </row>
        <row r="3044">
          <cell r="B3044">
            <v>606126</v>
          </cell>
          <cell r="C3044" t="str">
            <v>Buyende</v>
          </cell>
          <cell r="D3044" t="str">
            <v>Wireless</v>
          </cell>
          <cell r="E3044" t="str">
            <v>Eastern</v>
          </cell>
          <cell r="F3044" t="str">
            <v>Buyende</v>
          </cell>
          <cell r="G3044">
            <v>1.17015</v>
          </cell>
          <cell r="H3044">
            <v>33.15954</v>
          </cell>
        </row>
        <row r="3045">
          <cell r="B3045">
            <v>605025</v>
          </cell>
          <cell r="C3045" t="str">
            <v>Kasambira</v>
          </cell>
          <cell r="D3045" t="str">
            <v>Wireless</v>
          </cell>
          <cell r="E3045" t="str">
            <v>Eastern</v>
          </cell>
          <cell r="F3045" t="str">
            <v>Kamuli</v>
          </cell>
          <cell r="G3045">
            <v>0.79152</v>
          </cell>
          <cell r="H3045">
            <v>33.160150000000002</v>
          </cell>
        </row>
        <row r="3046">
          <cell r="B3046">
            <v>606539</v>
          </cell>
          <cell r="C3046" t="str">
            <v>Ikanda</v>
          </cell>
          <cell r="D3046" t="str">
            <v>Wireless</v>
          </cell>
          <cell r="E3046" t="str">
            <v>Eastern</v>
          </cell>
          <cell r="F3046" t="str">
            <v>Buvuma</v>
          </cell>
          <cell r="G3046">
            <v>1.2843500000000001</v>
          </cell>
          <cell r="H3046">
            <v>33.166229999999999</v>
          </cell>
        </row>
        <row r="3047">
          <cell r="B3047">
            <v>605268</v>
          </cell>
          <cell r="C3047" t="str">
            <v>Buwenge</v>
          </cell>
          <cell r="D3047" t="str">
            <v>Wireless</v>
          </cell>
          <cell r="E3047" t="str">
            <v>Eastern</v>
          </cell>
          <cell r="F3047" t="str">
            <v>Jinja</v>
          </cell>
          <cell r="G3047">
            <v>0.66615999999999997</v>
          </cell>
          <cell r="H3047">
            <v>33.168819999999997</v>
          </cell>
        </row>
        <row r="3048">
          <cell r="B3048">
            <v>605753</v>
          </cell>
          <cell r="C3048" t="str">
            <v>Buwenge Town</v>
          </cell>
          <cell r="D3048" t="str">
            <v>Wireless</v>
          </cell>
          <cell r="E3048" t="str">
            <v>Eastern</v>
          </cell>
          <cell r="F3048" t="str">
            <v>Jinja</v>
          </cell>
          <cell r="G3048">
            <v>0.64344000000000001</v>
          </cell>
          <cell r="H3048">
            <v>33.170969999999997</v>
          </cell>
        </row>
        <row r="3049">
          <cell r="B3049">
            <v>606442</v>
          </cell>
          <cell r="C3049" t="str">
            <v>Kileku Zone</v>
          </cell>
          <cell r="D3049" t="str">
            <v>Wireless</v>
          </cell>
          <cell r="E3049" t="str">
            <v>Central</v>
          </cell>
          <cell r="F3049" t="str">
            <v>Wakiso</v>
          </cell>
          <cell r="G3049">
            <v>0.34656999999999999</v>
          </cell>
          <cell r="H3049">
            <v>32.671239999999997</v>
          </cell>
        </row>
        <row r="3050">
          <cell r="B3050">
            <v>605085</v>
          </cell>
          <cell r="C3050" t="str">
            <v>Bbuto</v>
          </cell>
          <cell r="D3050" t="str">
            <v>Wireless</v>
          </cell>
          <cell r="E3050" t="str">
            <v>Central</v>
          </cell>
          <cell r="F3050" t="str">
            <v>Wakiso</v>
          </cell>
          <cell r="G3050">
            <v>0.37053999999999998</v>
          </cell>
          <cell r="H3050">
            <v>32.678139999999999</v>
          </cell>
        </row>
        <row r="3051">
          <cell r="B3051">
            <v>605602</v>
          </cell>
          <cell r="C3051" t="str">
            <v>Bujagali</v>
          </cell>
          <cell r="D3051" t="str">
            <v>Wireless</v>
          </cell>
          <cell r="E3051" t="str">
            <v>Eastern</v>
          </cell>
          <cell r="F3051" t="str">
            <v>Jinja</v>
          </cell>
          <cell r="G3051">
            <v>0.46976000000000001</v>
          </cell>
          <cell r="H3051">
            <v>33.178930000000001</v>
          </cell>
        </row>
        <row r="3052">
          <cell r="B3052">
            <v>606733</v>
          </cell>
          <cell r="C3052" t="str">
            <v>Butwale-Nabirumba</v>
          </cell>
          <cell r="D3052" t="str">
            <v>Wireless</v>
          </cell>
          <cell r="E3052" t="str">
            <v>Eastern</v>
          </cell>
          <cell r="F3052" t="str">
            <v>Kamuli</v>
          </cell>
          <cell r="G3052">
            <v>1.0217000000000001</v>
          </cell>
          <cell r="H3052">
            <v>33.179780000000001</v>
          </cell>
        </row>
        <row r="3053">
          <cell r="B3053">
            <v>605270</v>
          </cell>
          <cell r="C3053" t="str">
            <v>Jinja Golf Club</v>
          </cell>
          <cell r="D3053" t="str">
            <v>Wireless</v>
          </cell>
          <cell r="E3053" t="str">
            <v>Eastern</v>
          </cell>
          <cell r="F3053" t="str">
            <v>Jinja</v>
          </cell>
          <cell r="G3053">
            <v>0.42159999999999997</v>
          </cell>
          <cell r="H3053">
            <v>33.203119999999998</v>
          </cell>
        </row>
        <row r="3054">
          <cell r="B3054">
            <v>605761</v>
          </cell>
          <cell r="C3054" t="str">
            <v>Jinja_SS</v>
          </cell>
          <cell r="D3054" t="str">
            <v>Wireless</v>
          </cell>
          <cell r="E3054" t="str">
            <v>Eastern</v>
          </cell>
          <cell r="F3054" t="str">
            <v>Jinja</v>
          </cell>
          <cell r="G3054">
            <v>0.43667</v>
          </cell>
          <cell r="H3054">
            <v>33.206560000000003</v>
          </cell>
        </row>
        <row r="3055">
          <cell r="B3055">
            <v>605184</v>
          </cell>
          <cell r="C3055" t="str">
            <v>Biashara</v>
          </cell>
          <cell r="D3055" t="str">
            <v>Rooftop</v>
          </cell>
          <cell r="E3055" t="str">
            <v>Eastern</v>
          </cell>
          <cell r="F3055" t="str">
            <v>Jinja</v>
          </cell>
          <cell r="G3055">
            <v>0.42845</v>
          </cell>
          <cell r="H3055">
            <v>33.209470000000003</v>
          </cell>
        </row>
        <row r="3056">
          <cell r="B3056">
            <v>605508</v>
          </cell>
          <cell r="C3056" t="str">
            <v>Kadungulu</v>
          </cell>
          <cell r="D3056" t="str">
            <v>Wireless</v>
          </cell>
          <cell r="E3056" t="str">
            <v>Eastern</v>
          </cell>
          <cell r="F3056" t="str">
            <v>Serere</v>
          </cell>
          <cell r="G3056">
            <v>1.5257000000000001</v>
          </cell>
          <cell r="H3056">
            <v>33.211030000000001</v>
          </cell>
        </row>
        <row r="3057">
          <cell r="B3057">
            <v>606412</v>
          </cell>
          <cell r="C3057" t="str">
            <v>Kisinja Road Jinja</v>
          </cell>
          <cell r="D3057" t="str">
            <v>Wireless</v>
          </cell>
          <cell r="E3057" t="str">
            <v>Eastern</v>
          </cell>
          <cell r="F3057" t="str">
            <v>Jinja</v>
          </cell>
          <cell r="G3057">
            <v>0.41913</v>
          </cell>
          <cell r="H3057">
            <v>33.212029999999999</v>
          </cell>
        </row>
        <row r="3058">
          <cell r="B3058">
            <v>605880</v>
          </cell>
          <cell r="C3058" t="str">
            <v>Wakitaka</v>
          </cell>
          <cell r="D3058" t="str">
            <v>Wireless</v>
          </cell>
          <cell r="E3058" t="str">
            <v>Eastern</v>
          </cell>
          <cell r="F3058" t="str">
            <v>Jinja</v>
          </cell>
          <cell r="G3058">
            <v>0.47336</v>
          </cell>
          <cell r="H3058">
            <v>33.212310000000002</v>
          </cell>
        </row>
        <row r="3059">
          <cell r="B3059">
            <v>605016</v>
          </cell>
          <cell r="C3059" t="str">
            <v>Jinja Catholic</v>
          </cell>
          <cell r="D3059" t="str">
            <v>Wireless</v>
          </cell>
          <cell r="E3059" t="str">
            <v>Eastern</v>
          </cell>
          <cell r="F3059" t="str">
            <v>Jinja</v>
          </cell>
          <cell r="G3059">
            <v>0.4511</v>
          </cell>
          <cell r="H3059">
            <v>33.212960000000002</v>
          </cell>
        </row>
        <row r="3060">
          <cell r="B3060">
            <v>605870</v>
          </cell>
          <cell r="C3060" t="str">
            <v>Jinja Town</v>
          </cell>
          <cell r="D3060" t="str">
            <v>Rooftop</v>
          </cell>
          <cell r="E3060" t="str">
            <v>Eastern</v>
          </cell>
          <cell r="F3060" t="str">
            <v>Jinja</v>
          </cell>
          <cell r="G3060">
            <v>0.42813000000000001</v>
          </cell>
          <cell r="H3060">
            <v>33.213949999999997</v>
          </cell>
        </row>
        <row r="3061">
          <cell r="B3061">
            <v>605265</v>
          </cell>
          <cell r="C3061" t="str">
            <v>Jinja-Market</v>
          </cell>
          <cell r="D3061" t="str">
            <v>Rooftop</v>
          </cell>
          <cell r="E3061" t="str">
            <v>Eastern</v>
          </cell>
          <cell r="F3061" t="str">
            <v>Jinja</v>
          </cell>
          <cell r="G3061">
            <v>0.43181999999999998</v>
          </cell>
          <cell r="H3061">
            <v>33.214260000000003</v>
          </cell>
        </row>
        <row r="3062">
          <cell r="B3062">
            <v>606273</v>
          </cell>
          <cell r="C3062" t="str">
            <v>Mpumudde</v>
          </cell>
          <cell r="D3062" t="str">
            <v>Wireless</v>
          </cell>
          <cell r="E3062" t="str">
            <v>Eastern</v>
          </cell>
          <cell r="F3062" t="str">
            <v>Jinja</v>
          </cell>
          <cell r="G3062">
            <v>0.46412999999999999</v>
          </cell>
          <cell r="H3062">
            <v>33.21734</v>
          </cell>
        </row>
        <row r="3063">
          <cell r="B3063">
            <v>605253</v>
          </cell>
          <cell r="C3063" t="str">
            <v>Mafubira</v>
          </cell>
          <cell r="D3063" t="str">
            <v>Wireless</v>
          </cell>
          <cell r="E3063" t="str">
            <v>Eastern</v>
          </cell>
          <cell r="F3063" t="str">
            <v>Jinja</v>
          </cell>
          <cell r="G3063">
            <v>0.48796</v>
          </cell>
          <cell r="H3063">
            <v>33.220260000000003</v>
          </cell>
        </row>
        <row r="3064">
          <cell r="B3064">
            <v>605592</v>
          </cell>
          <cell r="C3064" t="str">
            <v>Mutai</v>
          </cell>
          <cell r="D3064" t="str">
            <v>Wireless</v>
          </cell>
          <cell r="E3064" t="str">
            <v>Eastern</v>
          </cell>
          <cell r="F3064" t="str">
            <v>Jinja</v>
          </cell>
          <cell r="G3064">
            <v>0.54342000000000001</v>
          </cell>
          <cell r="H3064">
            <v>33.220739999999999</v>
          </cell>
        </row>
        <row r="3065">
          <cell r="B3065">
            <v>606559</v>
          </cell>
          <cell r="C3065" t="str">
            <v>Walukuba West</v>
          </cell>
          <cell r="D3065" t="str">
            <v>Wireless</v>
          </cell>
          <cell r="E3065" t="str">
            <v>Eastern</v>
          </cell>
          <cell r="F3065" t="str">
            <v>Jinja</v>
          </cell>
          <cell r="G3065">
            <v>0.43776999999999999</v>
          </cell>
          <cell r="H3065">
            <v>33.220970000000001</v>
          </cell>
        </row>
        <row r="3066">
          <cell r="B3066">
            <v>606544</v>
          </cell>
          <cell r="C3066" t="str">
            <v>Lambala</v>
          </cell>
          <cell r="D3066" t="str">
            <v>Wireless</v>
          </cell>
          <cell r="E3066" t="str">
            <v>Northern</v>
          </cell>
          <cell r="F3066" t="str">
            <v>Luuka</v>
          </cell>
          <cell r="G3066">
            <v>0.72050000000000003</v>
          </cell>
          <cell r="H3066">
            <v>33.234270000000002</v>
          </cell>
        </row>
        <row r="3067">
          <cell r="B3067">
            <v>605540</v>
          </cell>
          <cell r="C3067" t="str">
            <v>Masese_Jinja</v>
          </cell>
          <cell r="D3067" t="str">
            <v>Wireless</v>
          </cell>
          <cell r="E3067" t="str">
            <v>Eastern</v>
          </cell>
          <cell r="F3067" t="str">
            <v>Jinja</v>
          </cell>
          <cell r="G3067">
            <v>0.43796000000000002</v>
          </cell>
          <cell r="H3067">
            <v>33.234969999999997</v>
          </cell>
        </row>
        <row r="3068">
          <cell r="B3068">
            <v>605669</v>
          </cell>
          <cell r="C3068" t="str">
            <v>Bugembe</v>
          </cell>
          <cell r="D3068" t="str">
            <v>Wireless</v>
          </cell>
          <cell r="E3068" t="str">
            <v>Eastern</v>
          </cell>
          <cell r="F3068" t="str">
            <v>Jinja</v>
          </cell>
          <cell r="G3068">
            <v>0.46760000000000002</v>
          </cell>
          <cell r="H3068">
            <v>33.238419999999998</v>
          </cell>
        </row>
        <row r="3069">
          <cell r="B3069">
            <v>605872</v>
          </cell>
          <cell r="C3069" t="str">
            <v>Bidco Masese</v>
          </cell>
          <cell r="D3069" t="str">
            <v>Wireless</v>
          </cell>
          <cell r="E3069" t="str">
            <v>Eastern</v>
          </cell>
          <cell r="F3069" t="str">
            <v>Jinja</v>
          </cell>
          <cell r="G3069">
            <v>0.44528000000000001</v>
          </cell>
          <cell r="H3069">
            <v>33.239449999999998</v>
          </cell>
        </row>
        <row r="3070">
          <cell r="B3070">
            <v>605981</v>
          </cell>
          <cell r="C3070" t="str">
            <v>Bulopa</v>
          </cell>
          <cell r="D3070" t="str">
            <v>Wireless</v>
          </cell>
          <cell r="E3070" t="str">
            <v>Eastern</v>
          </cell>
          <cell r="F3070" t="str">
            <v>Kamuli</v>
          </cell>
          <cell r="G3070">
            <v>0.85080999999999996</v>
          </cell>
          <cell r="H3070">
            <v>33.240209999999998</v>
          </cell>
        </row>
        <row r="3071">
          <cell r="B3071">
            <v>605969</v>
          </cell>
          <cell r="C3071" t="str">
            <v>Wairaka</v>
          </cell>
          <cell r="D3071" t="str">
            <v>Wireless</v>
          </cell>
          <cell r="E3071" t="str">
            <v>Eastern</v>
          </cell>
          <cell r="F3071" t="str">
            <v>Jinja</v>
          </cell>
          <cell r="G3071">
            <v>0.47553000000000001</v>
          </cell>
          <cell r="H3071">
            <v>33.254809999999999</v>
          </cell>
        </row>
        <row r="3072">
          <cell r="B3072">
            <v>606146</v>
          </cell>
          <cell r="C3072" t="str">
            <v>Kyanvuma</v>
          </cell>
          <cell r="D3072" t="str">
            <v>Wireless</v>
          </cell>
          <cell r="E3072" t="str">
            <v>Eastern</v>
          </cell>
          <cell r="F3072" t="str">
            <v>Luuka</v>
          </cell>
          <cell r="G3072">
            <v>0.76158000000000003</v>
          </cell>
          <cell r="H3072">
            <v>33.27158</v>
          </cell>
        </row>
        <row r="3073">
          <cell r="B3073">
            <v>605441</v>
          </cell>
          <cell r="C3073" t="str">
            <v>Namwendwa</v>
          </cell>
          <cell r="D3073" t="str">
            <v>Wireless</v>
          </cell>
          <cell r="E3073" t="str">
            <v>Eastern</v>
          </cell>
          <cell r="F3073" t="str">
            <v>Kamuli</v>
          </cell>
          <cell r="G3073">
            <v>0.91688999999999998</v>
          </cell>
          <cell r="H3073">
            <v>33.271920000000001</v>
          </cell>
        </row>
        <row r="3074">
          <cell r="B3074">
            <v>605109</v>
          </cell>
          <cell r="C3074" t="str">
            <v>MwiriSchool</v>
          </cell>
          <cell r="D3074" t="str">
            <v>Wireless</v>
          </cell>
          <cell r="E3074" t="str">
            <v>Eastern</v>
          </cell>
          <cell r="F3074" t="str">
            <v>Jinja</v>
          </cell>
          <cell r="G3074">
            <v>0.50026999999999999</v>
          </cell>
          <cell r="H3074">
            <v>33.273310000000002</v>
          </cell>
        </row>
        <row r="3075">
          <cell r="B3075">
            <v>606117</v>
          </cell>
          <cell r="C3075" t="str">
            <v>Nawampiti</v>
          </cell>
          <cell r="D3075" t="str">
            <v>Wireless</v>
          </cell>
          <cell r="E3075" t="str">
            <v>Eastern</v>
          </cell>
          <cell r="F3075" t="str">
            <v>Luuka</v>
          </cell>
          <cell r="G3075">
            <v>0.66142000000000001</v>
          </cell>
          <cell r="H3075">
            <v>33.289000000000001</v>
          </cell>
        </row>
        <row r="3076">
          <cell r="B3076">
            <v>606757</v>
          </cell>
          <cell r="C3076" t="str">
            <v>Alomet</v>
          </cell>
          <cell r="D3076" t="str">
            <v>Wireless</v>
          </cell>
          <cell r="E3076" t="str">
            <v>Eastern</v>
          </cell>
          <cell r="F3076" t="str">
            <v>Kaberamaido</v>
          </cell>
          <cell r="G3076">
            <v>1.7210220000000001</v>
          </cell>
          <cell r="H3076">
            <v>33.293866000000001</v>
          </cell>
        </row>
        <row r="3077">
          <cell r="B3077">
            <v>606719</v>
          </cell>
          <cell r="C3077" t="str">
            <v>Namaganga</v>
          </cell>
          <cell r="D3077" t="str">
            <v>Wireless</v>
          </cell>
          <cell r="E3077" t="str">
            <v>Eastern</v>
          </cell>
          <cell r="F3077" t="str">
            <v>Jinja</v>
          </cell>
          <cell r="G3077">
            <v>0.61536999999999997</v>
          </cell>
          <cell r="H3077">
            <v>33.298650000000002</v>
          </cell>
        </row>
        <row r="3078">
          <cell r="B3078">
            <v>605375</v>
          </cell>
          <cell r="C3078" t="str">
            <v>Otuboi</v>
          </cell>
          <cell r="D3078" t="str">
            <v>Wireless</v>
          </cell>
          <cell r="E3078" t="str">
            <v>Eastern</v>
          </cell>
          <cell r="F3078" t="str">
            <v>Kaliro</v>
          </cell>
          <cell r="G3078">
            <v>1.9241900000000001</v>
          </cell>
          <cell r="H3078">
            <v>33.311720000000001</v>
          </cell>
        </row>
        <row r="3079">
          <cell r="B3079">
            <v>606731</v>
          </cell>
          <cell r="C3079" t="str">
            <v>Onyikir</v>
          </cell>
          <cell r="D3079" t="str">
            <v>Wireless</v>
          </cell>
          <cell r="E3079" t="str">
            <v>Eastern</v>
          </cell>
          <cell r="F3079" t="str">
            <v>Kaberamaido</v>
          </cell>
          <cell r="G3079">
            <v>1.9938800000000001</v>
          </cell>
          <cell r="H3079">
            <v>33.32376</v>
          </cell>
        </row>
        <row r="3080">
          <cell r="B3080">
            <v>606440</v>
          </cell>
          <cell r="C3080" t="str">
            <v>Busowanire</v>
          </cell>
          <cell r="D3080" t="str">
            <v>Wireless</v>
          </cell>
          <cell r="E3080" t="str">
            <v>Eastern</v>
          </cell>
          <cell r="F3080" t="str">
            <v>Mayuge</v>
          </cell>
          <cell r="G3080">
            <v>0.44613999999999998</v>
          </cell>
          <cell r="H3080">
            <v>33.325020000000002</v>
          </cell>
        </row>
        <row r="3081">
          <cell r="B3081">
            <v>606046</v>
          </cell>
          <cell r="C3081" t="str">
            <v>Kiyunga</v>
          </cell>
          <cell r="D3081" t="str">
            <v>Wireless</v>
          </cell>
          <cell r="E3081" t="str">
            <v>Eastern</v>
          </cell>
          <cell r="F3081" t="str">
            <v>Iganga</v>
          </cell>
          <cell r="G3081">
            <v>0.76571999999999996</v>
          </cell>
          <cell r="H3081">
            <v>33.326270000000001</v>
          </cell>
        </row>
        <row r="3082">
          <cell r="B3082">
            <v>606604</v>
          </cell>
          <cell r="C3082" t="str">
            <v>Ikumbya</v>
          </cell>
          <cell r="D3082" t="str">
            <v>Wireless</v>
          </cell>
          <cell r="E3082" t="str">
            <v>Eastern</v>
          </cell>
          <cell r="F3082" t="str">
            <v>Luuka</v>
          </cell>
          <cell r="G3082">
            <v>0.98499000000000003</v>
          </cell>
          <cell r="H3082">
            <v>33.32629</v>
          </cell>
        </row>
        <row r="3083">
          <cell r="B3083">
            <v>605936</v>
          </cell>
          <cell r="C3083" t="str">
            <v>Waina</v>
          </cell>
          <cell r="D3083" t="str">
            <v>Wireless</v>
          </cell>
          <cell r="E3083" t="str">
            <v>Eastern</v>
          </cell>
          <cell r="F3083" t="str">
            <v>Luuka</v>
          </cell>
          <cell r="G3083">
            <v>0.65864</v>
          </cell>
          <cell r="H3083">
            <v>33.3339</v>
          </cell>
        </row>
        <row r="3084">
          <cell r="B3084">
            <v>606585</v>
          </cell>
          <cell r="C3084" t="str">
            <v>Nabitende 2</v>
          </cell>
          <cell r="D3084" t="str">
            <v>Wireless</v>
          </cell>
          <cell r="E3084" t="str">
            <v>Eastern</v>
          </cell>
          <cell r="F3084" t="str">
            <v>Luuka</v>
          </cell>
          <cell r="G3084">
            <v>1.05843</v>
          </cell>
          <cell r="H3084">
            <v>33.335180000000001</v>
          </cell>
        </row>
        <row r="3085">
          <cell r="B3085">
            <v>606142</v>
          </cell>
          <cell r="C3085" t="str">
            <v>Kalaki</v>
          </cell>
          <cell r="D3085" t="str">
            <v>Wireless</v>
          </cell>
          <cell r="E3085" t="str">
            <v>Eastern</v>
          </cell>
          <cell r="F3085" t="str">
            <v>Kaberamaido</v>
          </cell>
          <cell r="G3085">
            <v>1.8177099999999999</v>
          </cell>
          <cell r="H3085">
            <v>33.336399999999998</v>
          </cell>
        </row>
        <row r="3086">
          <cell r="B3086">
            <v>606339</v>
          </cell>
          <cell r="C3086" t="str">
            <v>Magamaga Town</v>
          </cell>
          <cell r="D3086" t="str">
            <v>Wireless</v>
          </cell>
          <cell r="E3086" t="str">
            <v>Eastern</v>
          </cell>
          <cell r="F3086" t="str">
            <v>Mayuge</v>
          </cell>
          <cell r="G3086">
            <v>0.51646000000000003</v>
          </cell>
          <cell r="H3086">
            <v>33.344320000000003</v>
          </cell>
        </row>
        <row r="3087">
          <cell r="B3087">
            <v>606708</v>
          </cell>
          <cell r="C3087" t="str">
            <v>Bukoova</v>
          </cell>
          <cell r="D3087" t="str">
            <v>Wireless</v>
          </cell>
          <cell r="E3087" t="str">
            <v>Eastern</v>
          </cell>
          <cell r="F3087" t="str">
            <v>Luuka</v>
          </cell>
          <cell r="G3087">
            <v>0.89239999999999997</v>
          </cell>
          <cell r="H3087">
            <v>33.34986</v>
          </cell>
        </row>
        <row r="3088">
          <cell r="B3088">
            <v>605859</v>
          </cell>
          <cell r="C3088" t="str">
            <v>Pingire</v>
          </cell>
          <cell r="D3088" t="str">
            <v>Wireless</v>
          </cell>
          <cell r="E3088" t="str">
            <v>Eastern</v>
          </cell>
          <cell r="F3088" t="str">
            <v>Serere</v>
          </cell>
          <cell r="G3088">
            <v>1.4488000000000001</v>
          </cell>
          <cell r="H3088">
            <v>33.351799999999997</v>
          </cell>
        </row>
        <row r="3089">
          <cell r="B3089">
            <v>606527</v>
          </cell>
          <cell r="C3089" t="str">
            <v>Kasilo</v>
          </cell>
          <cell r="D3089" t="str">
            <v>Wireless</v>
          </cell>
          <cell r="E3089" t="str">
            <v>Eastern</v>
          </cell>
          <cell r="F3089" t="str">
            <v>Serere</v>
          </cell>
          <cell r="G3089">
            <v>1.5297799999999999</v>
          </cell>
          <cell r="H3089">
            <v>33.361789999999999</v>
          </cell>
        </row>
        <row r="3090">
          <cell r="B3090">
            <v>606139</v>
          </cell>
          <cell r="C3090" t="str">
            <v>Irundu</v>
          </cell>
          <cell r="D3090" t="str">
            <v>Wireless</v>
          </cell>
          <cell r="E3090" t="str">
            <v>Eastern</v>
          </cell>
          <cell r="F3090" t="str">
            <v>Buyende</v>
          </cell>
          <cell r="G3090">
            <v>1.2127600000000001</v>
          </cell>
          <cell r="H3090">
            <v>33.378920000000001</v>
          </cell>
        </row>
        <row r="3091">
          <cell r="B3091">
            <v>606681</v>
          </cell>
          <cell r="C3091" t="str">
            <v>Nakalanga</v>
          </cell>
          <cell r="D3091" t="str">
            <v>Wireless</v>
          </cell>
          <cell r="E3091" t="str">
            <v>Eastern</v>
          </cell>
          <cell r="F3091" t="str">
            <v>Mayuge</v>
          </cell>
          <cell r="G3091">
            <v>0.36536999999999997</v>
          </cell>
          <cell r="H3091">
            <v>33.382010000000001</v>
          </cell>
        </row>
        <row r="3092">
          <cell r="B3092">
            <v>606233</v>
          </cell>
          <cell r="C3092" t="str">
            <v>Nawandala</v>
          </cell>
          <cell r="D3092" t="str">
            <v>Wireless</v>
          </cell>
          <cell r="E3092" t="str">
            <v>Eastern</v>
          </cell>
          <cell r="F3092" t="str">
            <v>Iganga</v>
          </cell>
          <cell r="G3092">
            <v>0.83423000000000003</v>
          </cell>
          <cell r="H3092">
            <v>33.390590000000003</v>
          </cell>
        </row>
        <row r="3093">
          <cell r="B3093">
            <v>606010</v>
          </cell>
          <cell r="C3093" t="str">
            <v>Bulanga</v>
          </cell>
          <cell r="D3093" t="str">
            <v>Wireless</v>
          </cell>
          <cell r="E3093" t="str">
            <v>Eastern</v>
          </cell>
          <cell r="F3093" t="str">
            <v>Luuka</v>
          </cell>
          <cell r="G3093">
            <v>0.56581999999999999</v>
          </cell>
          <cell r="H3093">
            <v>33.412390000000002</v>
          </cell>
        </row>
        <row r="3094">
          <cell r="B3094">
            <v>605442</v>
          </cell>
          <cell r="C3094" t="str">
            <v>Nawaikoke</v>
          </cell>
          <cell r="D3094" t="str">
            <v>Wireless</v>
          </cell>
          <cell r="E3094" t="str">
            <v>Eastern</v>
          </cell>
          <cell r="F3094" t="str">
            <v>Kaliro</v>
          </cell>
          <cell r="G3094">
            <v>1.14317</v>
          </cell>
          <cell r="H3094">
            <v>33.432360000000003</v>
          </cell>
        </row>
        <row r="3095">
          <cell r="B3095">
            <v>605411</v>
          </cell>
          <cell r="C3095" t="str">
            <v>Serere</v>
          </cell>
          <cell r="D3095" t="str">
            <v>Wireless</v>
          </cell>
          <cell r="E3095" t="str">
            <v>Eastern</v>
          </cell>
          <cell r="F3095" t="str">
            <v>Serere</v>
          </cell>
          <cell r="G3095">
            <v>1.5440199999999999</v>
          </cell>
          <cell r="H3095">
            <v>33.44209</v>
          </cell>
        </row>
        <row r="3096">
          <cell r="B3096">
            <v>606444</v>
          </cell>
          <cell r="C3096" t="str">
            <v>Bugubi</v>
          </cell>
          <cell r="D3096" t="str">
            <v>Wireless</v>
          </cell>
          <cell r="E3096" t="str">
            <v>Eastern</v>
          </cell>
          <cell r="F3096" t="str">
            <v>Kaliro</v>
          </cell>
          <cell r="G3096">
            <v>0.99761999999999995</v>
          </cell>
          <cell r="H3096">
            <v>33.450870000000002</v>
          </cell>
        </row>
        <row r="3097">
          <cell r="B3097">
            <v>606070</v>
          </cell>
          <cell r="C3097" t="str">
            <v>Orungo</v>
          </cell>
          <cell r="D3097" t="str">
            <v>Wireless</v>
          </cell>
          <cell r="E3097" t="str">
            <v>Eastern</v>
          </cell>
          <cell r="F3097" t="str">
            <v>Amuria</v>
          </cell>
          <cell r="G3097">
            <v>2.0423900000000001</v>
          </cell>
          <cell r="H3097">
            <v>33.452109999999998</v>
          </cell>
        </row>
        <row r="3098">
          <cell r="B3098">
            <v>606588</v>
          </cell>
          <cell r="C3098" t="str">
            <v>Atirir</v>
          </cell>
          <cell r="D3098" t="str">
            <v>Wireless</v>
          </cell>
          <cell r="E3098" t="str">
            <v>Eastern</v>
          </cell>
          <cell r="F3098" t="str">
            <v>Soroti</v>
          </cell>
          <cell r="G3098">
            <v>1.89716</v>
          </cell>
          <cell r="H3098">
            <v>33.458300000000001</v>
          </cell>
        </row>
        <row r="3099">
          <cell r="B3099">
            <v>606477</v>
          </cell>
          <cell r="C3099" t="str">
            <v>Buwoya</v>
          </cell>
          <cell r="D3099" t="str">
            <v>Wireless</v>
          </cell>
          <cell r="E3099" t="str">
            <v>Eastern</v>
          </cell>
          <cell r="F3099" t="str">
            <v>Iganga</v>
          </cell>
          <cell r="G3099">
            <v>0.59201999999999999</v>
          </cell>
          <cell r="H3099">
            <v>33.459980000000002</v>
          </cell>
        </row>
        <row r="3100">
          <cell r="B3100">
            <v>605593</v>
          </cell>
          <cell r="C3100" t="str">
            <v>Nabitende</v>
          </cell>
          <cell r="D3100" t="str">
            <v>Wireless</v>
          </cell>
          <cell r="E3100" t="str">
            <v>Eastern</v>
          </cell>
          <cell r="F3100" t="str">
            <v>Iganga</v>
          </cell>
          <cell r="G3100">
            <v>0.77156000000000002</v>
          </cell>
          <cell r="H3100">
            <v>33.465449999999997</v>
          </cell>
        </row>
        <row r="3101">
          <cell r="B3101">
            <v>605176</v>
          </cell>
          <cell r="C3101" t="str">
            <v>Iganga Central</v>
          </cell>
          <cell r="D3101" t="str">
            <v>Wireless</v>
          </cell>
          <cell r="E3101" t="str">
            <v>Eastern</v>
          </cell>
          <cell r="F3101" t="str">
            <v>Iganga</v>
          </cell>
          <cell r="G3101">
            <v>0.61019999999999996</v>
          </cell>
          <cell r="H3101">
            <v>33.474260000000001</v>
          </cell>
        </row>
        <row r="3102">
          <cell r="B3102">
            <v>605081</v>
          </cell>
          <cell r="C3102" t="str">
            <v>Iganga</v>
          </cell>
          <cell r="D3102" t="str">
            <v>Wireless</v>
          </cell>
          <cell r="E3102" t="str">
            <v>Eastern</v>
          </cell>
          <cell r="F3102" t="str">
            <v>Iganga</v>
          </cell>
          <cell r="G3102">
            <v>0.61604000000000003</v>
          </cell>
          <cell r="H3102">
            <v>33.475529999999999</v>
          </cell>
        </row>
        <row r="3103">
          <cell r="B3103">
            <v>605877</v>
          </cell>
          <cell r="C3103" t="str">
            <v>Bugumba</v>
          </cell>
          <cell r="D3103" t="str">
            <v>Wireless</v>
          </cell>
          <cell r="E3103" t="str">
            <v>Eastern</v>
          </cell>
          <cell r="F3103" t="str">
            <v>Iganga</v>
          </cell>
          <cell r="G3103">
            <v>0.62572000000000005</v>
          </cell>
          <cell r="H3103">
            <v>33.477069999999998</v>
          </cell>
        </row>
        <row r="3104">
          <cell r="B3104">
            <v>605386</v>
          </cell>
          <cell r="C3104" t="str">
            <v>Mayuge</v>
          </cell>
          <cell r="D3104" t="str">
            <v>Wireless</v>
          </cell>
          <cell r="E3104" t="str">
            <v>Eastern</v>
          </cell>
          <cell r="F3104" t="str">
            <v>Mayuge</v>
          </cell>
          <cell r="G3104">
            <v>0.45780999999999999</v>
          </cell>
          <cell r="H3104">
            <v>33.477800000000002</v>
          </cell>
        </row>
        <row r="3105">
          <cell r="B3105">
            <v>605603</v>
          </cell>
          <cell r="C3105" t="str">
            <v>Iganga Market</v>
          </cell>
          <cell r="D3105" t="str">
            <v>Rooftop</v>
          </cell>
          <cell r="E3105" t="str">
            <v>Eastern</v>
          </cell>
          <cell r="F3105" t="str">
            <v>Iganga</v>
          </cell>
          <cell r="G3105">
            <v>0.61404999999999998</v>
          </cell>
          <cell r="H3105">
            <v>33.478000000000002</v>
          </cell>
        </row>
        <row r="3106">
          <cell r="B3106">
            <v>606120</v>
          </cell>
          <cell r="C3106" t="str">
            <v>Serere B</v>
          </cell>
          <cell r="D3106" t="str">
            <v>Wireless</v>
          </cell>
          <cell r="E3106" t="str">
            <v>Eastern</v>
          </cell>
          <cell r="F3106" t="str">
            <v>Serere</v>
          </cell>
          <cell r="G3106">
            <v>1.49942</v>
          </cell>
          <cell r="H3106">
            <v>33.48565</v>
          </cell>
        </row>
        <row r="3107">
          <cell r="B3107">
            <v>606453</v>
          </cell>
          <cell r="C3107" t="str">
            <v>Busei</v>
          </cell>
          <cell r="D3107" t="str">
            <v>Wireless</v>
          </cell>
          <cell r="E3107" t="str">
            <v>Eastern</v>
          </cell>
          <cell r="F3107" t="str">
            <v>Iganga</v>
          </cell>
          <cell r="G3107">
            <v>0.62446000000000002</v>
          </cell>
          <cell r="H3107">
            <v>33.491729999999997</v>
          </cell>
        </row>
        <row r="3108">
          <cell r="B3108">
            <v>606210</v>
          </cell>
          <cell r="C3108" t="str">
            <v>Namungalwe</v>
          </cell>
          <cell r="D3108" t="str">
            <v>Wireless</v>
          </cell>
          <cell r="E3108" t="str">
            <v>Eastern</v>
          </cell>
          <cell r="F3108" t="str">
            <v>Iganga</v>
          </cell>
          <cell r="G3108">
            <v>0.71650000000000003</v>
          </cell>
          <cell r="H3108">
            <v>33.493789999999997</v>
          </cell>
        </row>
        <row r="3109">
          <cell r="B3109">
            <v>605347</v>
          </cell>
          <cell r="C3109" t="str">
            <v>Kaliro</v>
          </cell>
          <cell r="D3109" t="str">
            <v>Wireless</v>
          </cell>
          <cell r="E3109" t="str">
            <v>Eastern</v>
          </cell>
          <cell r="F3109" t="str">
            <v>Kaliro</v>
          </cell>
          <cell r="G3109">
            <v>0.91412000000000004</v>
          </cell>
          <cell r="H3109">
            <v>33.494439999999997</v>
          </cell>
        </row>
        <row r="3110">
          <cell r="B3110">
            <v>606521</v>
          </cell>
          <cell r="C3110" t="str">
            <v>Nabitende-Banadha</v>
          </cell>
          <cell r="D3110" t="str">
            <v>Wireless</v>
          </cell>
          <cell r="E3110" t="str">
            <v>Eastern</v>
          </cell>
          <cell r="F3110" t="str">
            <v>Iganga</v>
          </cell>
          <cell r="G3110">
            <v>0.84452000000000005</v>
          </cell>
          <cell r="H3110">
            <v>33.499110000000002</v>
          </cell>
        </row>
        <row r="3111">
          <cell r="B3111">
            <v>605878</v>
          </cell>
          <cell r="C3111" t="str">
            <v>Bulubandi</v>
          </cell>
          <cell r="D3111" t="str">
            <v>Wireless</v>
          </cell>
          <cell r="E3111" t="str">
            <v>Eastern</v>
          </cell>
          <cell r="F3111" t="str">
            <v>Iganga</v>
          </cell>
          <cell r="G3111">
            <v>0.60629</v>
          </cell>
          <cell r="H3111">
            <v>33.499180000000003</v>
          </cell>
        </row>
        <row r="3112">
          <cell r="B3112">
            <v>605994</v>
          </cell>
          <cell r="C3112" t="str">
            <v>Kaliro Town</v>
          </cell>
          <cell r="D3112" t="str">
            <v>Rooftop</v>
          </cell>
          <cell r="E3112" t="str">
            <v>Eastern</v>
          </cell>
          <cell r="F3112" t="str">
            <v>Kaliro</v>
          </cell>
          <cell r="G3112">
            <v>0.89537</v>
          </cell>
          <cell r="H3112">
            <v>33.505929999999999</v>
          </cell>
        </row>
        <row r="3113">
          <cell r="B3113">
            <v>605803</v>
          </cell>
          <cell r="C3113" t="str">
            <v>Nakalama</v>
          </cell>
          <cell r="D3113" t="str">
            <v>Wireless</v>
          </cell>
          <cell r="E3113" t="str">
            <v>Eastern</v>
          </cell>
          <cell r="F3113" t="str">
            <v>Iganga</v>
          </cell>
          <cell r="G3113">
            <v>0.63961000000000001</v>
          </cell>
          <cell r="H3113">
            <v>33.510420000000003</v>
          </cell>
        </row>
        <row r="3114">
          <cell r="B3114">
            <v>606576</v>
          </cell>
          <cell r="C3114" t="str">
            <v>Bwembe</v>
          </cell>
          <cell r="D3114" t="str">
            <v>Wireless</v>
          </cell>
          <cell r="E3114" t="str">
            <v>Eastern</v>
          </cell>
          <cell r="F3114" t="str">
            <v>Mayuge</v>
          </cell>
          <cell r="G3114">
            <v>0.21743000000000001</v>
          </cell>
          <cell r="H3114">
            <v>33.517510000000001</v>
          </cell>
        </row>
        <row r="3115">
          <cell r="B3115">
            <v>605594</v>
          </cell>
          <cell r="C3115" t="str">
            <v>Gaddumire</v>
          </cell>
          <cell r="D3115" t="str">
            <v>Wireless</v>
          </cell>
          <cell r="E3115" t="str">
            <v>Eastern</v>
          </cell>
          <cell r="F3115" t="str">
            <v>Kaliro</v>
          </cell>
          <cell r="G3115">
            <v>1.1199300000000001</v>
          </cell>
          <cell r="H3115">
            <v>33.518630000000002</v>
          </cell>
        </row>
        <row r="3116">
          <cell r="B3116">
            <v>605688</v>
          </cell>
          <cell r="C3116" t="str">
            <v>Bugadde</v>
          </cell>
          <cell r="D3116" t="str">
            <v>Wireless</v>
          </cell>
          <cell r="E3116" t="str">
            <v>Eastern</v>
          </cell>
          <cell r="F3116" t="str">
            <v>Mayuge</v>
          </cell>
          <cell r="G3116">
            <v>0.33012000000000002</v>
          </cell>
          <cell r="H3116">
            <v>33.532719999999998</v>
          </cell>
        </row>
        <row r="3117">
          <cell r="B3117">
            <v>606575</v>
          </cell>
          <cell r="C3117" t="str">
            <v>Nawampendo</v>
          </cell>
          <cell r="D3117" t="str">
            <v>Wireless</v>
          </cell>
          <cell r="E3117" t="str">
            <v>Eastern</v>
          </cell>
          <cell r="F3117" t="str">
            <v>Iganga</v>
          </cell>
          <cell r="G3117">
            <v>0.54093999999999998</v>
          </cell>
          <cell r="H3117">
            <v>33.548099999999998</v>
          </cell>
        </row>
        <row r="3118">
          <cell r="B3118">
            <v>605986</v>
          </cell>
          <cell r="C3118" t="str">
            <v>Ocapa</v>
          </cell>
          <cell r="D3118" t="str">
            <v>Wireless</v>
          </cell>
          <cell r="E3118" t="str">
            <v>Eastern</v>
          </cell>
          <cell r="F3118" t="str">
            <v>Serere</v>
          </cell>
          <cell r="G3118">
            <v>1.50085</v>
          </cell>
          <cell r="H3118">
            <v>33.548189999999998</v>
          </cell>
        </row>
        <row r="3119">
          <cell r="B3119">
            <v>606196</v>
          </cell>
          <cell r="C3119" t="str">
            <v>Bwondha</v>
          </cell>
          <cell r="D3119" t="str">
            <v>Wireless</v>
          </cell>
          <cell r="E3119" t="str">
            <v>Eastern</v>
          </cell>
          <cell r="F3119" t="str">
            <v>Mayuge</v>
          </cell>
          <cell r="G3119">
            <v>0.18262999999999999</v>
          </cell>
          <cell r="H3119">
            <v>33.56429</v>
          </cell>
        </row>
        <row r="3120">
          <cell r="B3120">
            <v>605037</v>
          </cell>
          <cell r="C3120" t="str">
            <v>Butende</v>
          </cell>
          <cell r="D3120" t="str">
            <v>Wireless</v>
          </cell>
          <cell r="E3120" t="str">
            <v>Eastern</v>
          </cell>
          <cell r="F3120" t="str">
            <v>Iganga</v>
          </cell>
          <cell r="G3120">
            <v>0.61873999999999996</v>
          </cell>
          <cell r="H3120">
            <v>33.578569999999999</v>
          </cell>
        </row>
        <row r="3121">
          <cell r="B3121">
            <v>606531</v>
          </cell>
          <cell r="C3121" t="str">
            <v>Omorio</v>
          </cell>
          <cell r="D3121" t="str">
            <v>Wireless</v>
          </cell>
          <cell r="E3121" t="str">
            <v>Eastern</v>
          </cell>
          <cell r="F3121" t="str">
            <v>Serere</v>
          </cell>
          <cell r="G3121">
            <v>1.4852700000000001</v>
          </cell>
          <cell r="H3121">
            <v>33.593890000000002</v>
          </cell>
        </row>
        <row r="3122">
          <cell r="B3122">
            <v>606622</v>
          </cell>
          <cell r="C3122" t="str">
            <v>Nondwe Zone</v>
          </cell>
          <cell r="D3122" t="str">
            <v>Wireless</v>
          </cell>
          <cell r="E3122" t="str">
            <v>Eastern</v>
          </cell>
          <cell r="F3122" t="str">
            <v>Iganga</v>
          </cell>
          <cell r="G3122">
            <v>0.45649000000000001</v>
          </cell>
          <cell r="H3122">
            <v>33.596409999999999</v>
          </cell>
        </row>
        <row r="3123">
          <cell r="B3123">
            <v>606095</v>
          </cell>
          <cell r="C3123" t="str">
            <v>Obalanga</v>
          </cell>
          <cell r="D3123" t="str">
            <v>Wireless</v>
          </cell>
          <cell r="E3123" t="str">
            <v>Eastern</v>
          </cell>
          <cell r="F3123" t="str">
            <v>Amuria</v>
          </cell>
          <cell r="G3123">
            <v>2.1935799999999999</v>
          </cell>
          <cell r="H3123">
            <v>33.598930000000003</v>
          </cell>
        </row>
        <row r="3124">
          <cell r="B3124">
            <v>606179</v>
          </cell>
          <cell r="C3124" t="str">
            <v>Nabisego</v>
          </cell>
          <cell r="D3124" t="str">
            <v>Wireless</v>
          </cell>
          <cell r="E3124" t="str">
            <v>Eastern</v>
          </cell>
          <cell r="F3124" t="str">
            <v>Namutumba</v>
          </cell>
          <cell r="G3124">
            <v>0.86917999999999995</v>
          </cell>
          <cell r="H3124">
            <v>33.600749999999998</v>
          </cell>
        </row>
        <row r="3125">
          <cell r="B3125">
            <v>606599</v>
          </cell>
          <cell r="C3125" t="str">
            <v>Businda</v>
          </cell>
          <cell r="D3125" t="str">
            <v>Wireless</v>
          </cell>
          <cell r="E3125" t="str">
            <v>Eastern</v>
          </cell>
          <cell r="F3125" t="str">
            <v>Iganga</v>
          </cell>
          <cell r="G3125">
            <v>0.55327999999999999</v>
          </cell>
          <cell r="H3125">
            <v>33.601680000000002</v>
          </cell>
        </row>
        <row r="3126">
          <cell r="B3126">
            <v>606528</v>
          </cell>
          <cell r="C3126" t="str">
            <v>Ongodia</v>
          </cell>
          <cell r="D3126" t="str">
            <v>Wireless</v>
          </cell>
          <cell r="E3126" t="str">
            <v>Eastern</v>
          </cell>
          <cell r="F3126" t="str">
            <v>Soroti</v>
          </cell>
          <cell r="G3126">
            <v>1.7135199999999999</v>
          </cell>
          <cell r="H3126">
            <v>33.602209999999999</v>
          </cell>
        </row>
        <row r="3127">
          <cell r="B3127">
            <v>605312</v>
          </cell>
          <cell r="C3127" t="str">
            <v>Nakatunya</v>
          </cell>
          <cell r="D3127" t="str">
            <v>Wireless</v>
          </cell>
          <cell r="E3127" t="str">
            <v>Eastern</v>
          </cell>
          <cell r="F3127" t="str">
            <v>Soroti</v>
          </cell>
          <cell r="G3127">
            <v>1.7225600000000001</v>
          </cell>
          <cell r="H3127">
            <v>33.602339999999998</v>
          </cell>
        </row>
        <row r="3128">
          <cell r="B3128">
            <v>605690</v>
          </cell>
          <cell r="C3128" t="str">
            <v>Kigandalo</v>
          </cell>
          <cell r="D3128" t="str">
            <v>Wireless</v>
          </cell>
          <cell r="E3128" t="str">
            <v>Eastern</v>
          </cell>
          <cell r="F3128" t="str">
            <v>Mayuge</v>
          </cell>
          <cell r="G3128">
            <v>0.39751999999999998</v>
          </cell>
          <cell r="H3128">
            <v>33.602589999999999</v>
          </cell>
        </row>
        <row r="3129">
          <cell r="B3129">
            <v>605292</v>
          </cell>
          <cell r="C3129" t="str">
            <v>Busesa</v>
          </cell>
          <cell r="D3129" t="str">
            <v>Wireless</v>
          </cell>
          <cell r="E3129" t="str">
            <v>Eastern</v>
          </cell>
          <cell r="F3129" t="str">
            <v>Iganga</v>
          </cell>
          <cell r="G3129">
            <v>0.62495999999999996</v>
          </cell>
          <cell r="H3129">
            <v>33.609189999999998</v>
          </cell>
        </row>
        <row r="3130">
          <cell r="B3130">
            <v>605951</v>
          </cell>
          <cell r="C3130" t="str">
            <v>Camp Swahili</v>
          </cell>
          <cell r="D3130" t="str">
            <v>Wireless</v>
          </cell>
          <cell r="E3130" t="str">
            <v>Eastern</v>
          </cell>
          <cell r="F3130" t="str">
            <v>Soroti</v>
          </cell>
          <cell r="G3130">
            <v>1.7343</v>
          </cell>
          <cell r="H3130">
            <v>33.610320000000002</v>
          </cell>
        </row>
        <row r="3131">
          <cell r="B3131">
            <v>605948</v>
          </cell>
          <cell r="C3131" t="str">
            <v>Pamba Cell</v>
          </cell>
          <cell r="D3131" t="str">
            <v>Wireless</v>
          </cell>
          <cell r="E3131" t="str">
            <v>Eastern</v>
          </cell>
          <cell r="F3131" t="str">
            <v>Soroti</v>
          </cell>
          <cell r="G3131">
            <v>1.70401</v>
          </cell>
          <cell r="H3131">
            <v>33.61289</v>
          </cell>
        </row>
        <row r="3132">
          <cell r="B3132">
            <v>605068</v>
          </cell>
          <cell r="C3132" t="str">
            <v>Soroti</v>
          </cell>
          <cell r="D3132" t="str">
            <v>Wireless</v>
          </cell>
          <cell r="E3132" t="str">
            <v>Eastern</v>
          </cell>
          <cell r="F3132" t="str">
            <v>Soroti</v>
          </cell>
          <cell r="G3132">
            <v>1.7116899999999999</v>
          </cell>
          <cell r="H3132">
            <v>33.614789999999999</v>
          </cell>
        </row>
        <row r="3133">
          <cell r="B3133">
            <v>605054</v>
          </cell>
          <cell r="C3133" t="str">
            <v>Otuchopi</v>
          </cell>
          <cell r="D3133" t="str">
            <v>Wireless</v>
          </cell>
          <cell r="E3133" t="str">
            <v>Eastern</v>
          </cell>
          <cell r="F3133" t="str">
            <v>Soroti</v>
          </cell>
          <cell r="G3133">
            <v>1.7487200000000001</v>
          </cell>
          <cell r="H3133">
            <v>33.616959999999999</v>
          </cell>
        </row>
        <row r="3134">
          <cell r="B3134">
            <v>606732</v>
          </cell>
          <cell r="C3134" t="str">
            <v>Matovu</v>
          </cell>
          <cell r="D3134" t="str">
            <v>Wireless</v>
          </cell>
          <cell r="E3134" t="str">
            <v>Eastern</v>
          </cell>
          <cell r="F3134" t="str">
            <v>Mayuge</v>
          </cell>
          <cell r="G3134">
            <v>0.36152000000000001</v>
          </cell>
          <cell r="H3134">
            <v>33.621299999999998</v>
          </cell>
        </row>
        <row r="3135">
          <cell r="B3135">
            <v>605715</v>
          </cell>
          <cell r="C3135" t="str">
            <v>Soroti_Town</v>
          </cell>
          <cell r="D3135" t="str">
            <v>Rooftop</v>
          </cell>
          <cell r="E3135" t="str">
            <v>Eastern</v>
          </cell>
          <cell r="F3135" t="str">
            <v>Soroti</v>
          </cell>
          <cell r="G3135">
            <v>1.71509</v>
          </cell>
          <cell r="H3135">
            <v>33.62229</v>
          </cell>
        </row>
        <row r="3136">
          <cell r="B3136">
            <v>606557</v>
          </cell>
          <cell r="C3136" t="str">
            <v>Odukai</v>
          </cell>
          <cell r="D3136" t="str">
            <v>Wireless</v>
          </cell>
          <cell r="E3136" t="str">
            <v>Eastern</v>
          </cell>
          <cell r="F3136" t="str">
            <v>Soroti</v>
          </cell>
          <cell r="G3136">
            <v>1.85239</v>
          </cell>
          <cell r="H3136">
            <v>33.626190000000001</v>
          </cell>
        </row>
        <row r="3137">
          <cell r="B3137">
            <v>606249</v>
          </cell>
          <cell r="C3137" t="str">
            <v>Gweri Soroti Road</v>
          </cell>
          <cell r="D3137" t="str">
            <v>Wireless</v>
          </cell>
          <cell r="E3137" t="str">
            <v>Eastern</v>
          </cell>
          <cell r="F3137" t="str">
            <v>Soroti</v>
          </cell>
          <cell r="G3137">
            <v>1.71563</v>
          </cell>
          <cell r="H3137">
            <v>33.62668</v>
          </cell>
        </row>
        <row r="3138">
          <cell r="B3138">
            <v>605974</v>
          </cell>
          <cell r="C3138" t="str">
            <v>Ivukula</v>
          </cell>
          <cell r="D3138" t="str">
            <v>Wireless</v>
          </cell>
          <cell r="E3138" t="str">
            <v>Eastern</v>
          </cell>
          <cell r="F3138" t="str">
            <v>Namutumba</v>
          </cell>
          <cell r="G3138">
            <v>0.94194999999999995</v>
          </cell>
          <cell r="H3138">
            <v>33.628459999999997</v>
          </cell>
        </row>
        <row r="3139">
          <cell r="B3139">
            <v>605245</v>
          </cell>
          <cell r="C3139" t="str">
            <v>Busembatia</v>
          </cell>
          <cell r="D3139" t="str">
            <v>Wireless</v>
          </cell>
          <cell r="E3139" t="str">
            <v>Eastern</v>
          </cell>
          <cell r="F3139" t="str">
            <v>Iganga</v>
          </cell>
          <cell r="G3139">
            <v>0.77837999999999996</v>
          </cell>
          <cell r="H3139">
            <v>33.628990000000002</v>
          </cell>
        </row>
        <row r="3140">
          <cell r="B3140">
            <v>606461</v>
          </cell>
          <cell r="C3140" t="str">
            <v>Akisim</v>
          </cell>
          <cell r="D3140" t="str">
            <v>Wireless</v>
          </cell>
          <cell r="E3140" t="str">
            <v>Eastern</v>
          </cell>
          <cell r="F3140" t="str">
            <v>Amuria</v>
          </cell>
          <cell r="G3140">
            <v>2.0286900000000001</v>
          </cell>
          <cell r="H3140">
            <v>33.641559999999998</v>
          </cell>
        </row>
        <row r="3141">
          <cell r="B3141">
            <v>606705</v>
          </cell>
          <cell r="C3141" t="str">
            <v>Kikalu</v>
          </cell>
          <cell r="D3141" t="str">
            <v>Wireless</v>
          </cell>
          <cell r="E3141" t="str">
            <v>Eastern</v>
          </cell>
          <cell r="F3141" t="str">
            <v>Namutumba</v>
          </cell>
          <cell r="G3141">
            <v>1.0345500000000001</v>
          </cell>
          <cell r="H3141">
            <v>33.649880000000003</v>
          </cell>
        </row>
        <row r="3142">
          <cell r="B3142">
            <v>606130</v>
          </cell>
          <cell r="C3142" t="str">
            <v>Achuna</v>
          </cell>
          <cell r="D3142" t="str">
            <v>Wireless</v>
          </cell>
          <cell r="E3142" t="str">
            <v>Eastern</v>
          </cell>
          <cell r="F3142" t="str">
            <v>Serere</v>
          </cell>
          <cell r="G3142">
            <v>1.5318499999999999</v>
          </cell>
          <cell r="H3142">
            <v>33.656350000000003</v>
          </cell>
        </row>
        <row r="3143">
          <cell r="B3143">
            <v>606623</v>
          </cell>
          <cell r="C3143" t="str">
            <v>Maganda</v>
          </cell>
          <cell r="D3143" t="str">
            <v>Wireless</v>
          </cell>
          <cell r="E3143" t="str">
            <v>Eastern</v>
          </cell>
          <cell r="F3143" t="str">
            <v>Mayuge</v>
          </cell>
          <cell r="G3143">
            <v>-1.3729999999999999E-2</v>
          </cell>
          <cell r="H3143">
            <v>33.660640000000001</v>
          </cell>
        </row>
        <row r="3144">
          <cell r="B3144">
            <v>605524</v>
          </cell>
          <cell r="C3144" t="str">
            <v>Amuria</v>
          </cell>
          <cell r="D3144" t="str">
            <v>Wireless</v>
          </cell>
          <cell r="E3144" t="str">
            <v>Eastern</v>
          </cell>
          <cell r="F3144" t="str">
            <v>Amuria</v>
          </cell>
          <cell r="G3144">
            <v>2.0459999999999998</v>
          </cell>
          <cell r="H3144">
            <v>33.674529999999997</v>
          </cell>
        </row>
        <row r="3145">
          <cell r="B3145">
            <v>605443</v>
          </cell>
          <cell r="C3145" t="str">
            <v>Nankoma</v>
          </cell>
          <cell r="D3145" t="str">
            <v>Wireless</v>
          </cell>
          <cell r="E3145" t="str">
            <v>Eastern</v>
          </cell>
          <cell r="F3145" t="str">
            <v>Bugiri</v>
          </cell>
          <cell r="G3145">
            <v>0.45079000000000002</v>
          </cell>
          <cell r="H3145">
            <v>33.680529999999997</v>
          </cell>
        </row>
        <row r="3146">
          <cell r="B3146">
            <v>606598</v>
          </cell>
          <cell r="C3146" t="str">
            <v>Namatanga</v>
          </cell>
          <cell r="D3146" t="str">
            <v>Wireless</v>
          </cell>
          <cell r="E3146" t="str">
            <v>Eastern</v>
          </cell>
          <cell r="F3146" t="str">
            <v>Bugiri</v>
          </cell>
          <cell r="G3146">
            <v>0.54066999999999998</v>
          </cell>
          <cell r="H3146">
            <v>33.68432</v>
          </cell>
        </row>
        <row r="3147">
          <cell r="B3147">
            <v>605651</v>
          </cell>
          <cell r="C3147" t="str">
            <v>Namutumba</v>
          </cell>
          <cell r="D3147" t="str">
            <v>Wireless</v>
          </cell>
          <cell r="E3147" t="str">
            <v>Eastern</v>
          </cell>
          <cell r="F3147" t="str">
            <v>Namutumba</v>
          </cell>
          <cell r="G3147">
            <v>0.83345000000000002</v>
          </cell>
          <cell r="H3147">
            <v>33.686509999999998</v>
          </cell>
        </row>
        <row r="3148">
          <cell r="B3148">
            <v>606216</v>
          </cell>
          <cell r="C3148" t="str">
            <v>Karenga</v>
          </cell>
          <cell r="D3148" t="str">
            <v>Wireless</v>
          </cell>
          <cell r="E3148" t="str">
            <v>Northern</v>
          </cell>
          <cell r="F3148" t="str">
            <v>Kaabong</v>
          </cell>
          <cell r="G3148">
            <v>3.48644</v>
          </cell>
          <cell r="H3148">
            <v>33.693210000000001</v>
          </cell>
        </row>
        <row r="3149">
          <cell r="B3149">
            <v>606560</v>
          </cell>
          <cell r="C3149" t="str">
            <v>Asamuk</v>
          </cell>
          <cell r="D3149" t="str">
            <v>Wireless</v>
          </cell>
          <cell r="E3149" t="str">
            <v>Eastern</v>
          </cell>
          <cell r="F3149" t="str">
            <v>Amuria</v>
          </cell>
          <cell r="G3149">
            <v>1.97651</v>
          </cell>
          <cell r="H3149">
            <v>33.700420000000001</v>
          </cell>
        </row>
        <row r="3150">
          <cell r="B3150">
            <v>605689</v>
          </cell>
          <cell r="C3150" t="str">
            <v>Wakawaka</v>
          </cell>
          <cell r="D3150" t="str">
            <v>Wireless</v>
          </cell>
          <cell r="E3150" t="str">
            <v>Eastern</v>
          </cell>
          <cell r="F3150" t="str">
            <v>Bugiri</v>
          </cell>
          <cell r="G3150">
            <v>0.34984999999999999</v>
          </cell>
          <cell r="H3150">
            <v>33.704369999999997</v>
          </cell>
        </row>
        <row r="3151">
          <cell r="B3151">
            <v>605385</v>
          </cell>
          <cell r="C3151" t="str">
            <v>Lolui</v>
          </cell>
          <cell r="D3151" t="str">
            <v>Wireless</v>
          </cell>
          <cell r="E3151" t="str">
            <v>Eastern</v>
          </cell>
          <cell r="F3151" t="str">
            <v>Namayingo</v>
          </cell>
          <cell r="G3151">
            <v>-0.12368</v>
          </cell>
          <cell r="H3151">
            <v>33.705860000000001</v>
          </cell>
        </row>
        <row r="3152">
          <cell r="B3152">
            <v>606072</v>
          </cell>
          <cell r="C3152" t="str">
            <v>Agule</v>
          </cell>
          <cell r="D3152" t="str">
            <v>Wireless</v>
          </cell>
          <cell r="E3152" t="str">
            <v>Eastern</v>
          </cell>
          <cell r="F3152" t="str">
            <v>Pallisa</v>
          </cell>
          <cell r="G3152">
            <v>1.27173</v>
          </cell>
          <cell r="H3152">
            <v>33.708219999999997</v>
          </cell>
        </row>
        <row r="3153">
          <cell r="B3153">
            <v>605153</v>
          </cell>
          <cell r="C3153" t="str">
            <v>Pallisa</v>
          </cell>
          <cell r="D3153" t="str">
            <v>Wireless</v>
          </cell>
          <cell r="E3153" t="str">
            <v>Eastern</v>
          </cell>
          <cell r="F3153" t="str">
            <v>Pallisa</v>
          </cell>
          <cell r="G3153">
            <v>1.1684699999999999</v>
          </cell>
          <cell r="H3153">
            <v>33.708620000000003</v>
          </cell>
        </row>
        <row r="3154">
          <cell r="B3154">
            <v>605179</v>
          </cell>
          <cell r="C3154" t="str">
            <v>Kidepo</v>
          </cell>
          <cell r="D3154" t="str">
            <v>Wireless</v>
          </cell>
          <cell r="E3154" t="str">
            <v>Northern</v>
          </cell>
          <cell r="F3154" t="str">
            <v>Kaabong</v>
          </cell>
          <cell r="G3154">
            <v>3.61022</v>
          </cell>
          <cell r="H3154">
            <v>33.709130000000002</v>
          </cell>
        </row>
        <row r="3155">
          <cell r="B3155">
            <v>606652</v>
          </cell>
          <cell r="C3155" t="str">
            <v>Nawanseno</v>
          </cell>
          <cell r="D3155" t="str">
            <v>Wireless</v>
          </cell>
          <cell r="E3155" t="str">
            <v>Eastern</v>
          </cell>
          <cell r="F3155" t="str">
            <v>Bugiri</v>
          </cell>
          <cell r="G3155">
            <v>0.49530000000000002</v>
          </cell>
          <cell r="H3155">
            <v>33.72</v>
          </cell>
        </row>
        <row r="3156">
          <cell r="B3156">
            <v>605039</v>
          </cell>
          <cell r="C3156" t="str">
            <v>Bugiri_Muyenga</v>
          </cell>
          <cell r="D3156" t="str">
            <v>Wireless</v>
          </cell>
          <cell r="E3156" t="str">
            <v>Eastern</v>
          </cell>
          <cell r="F3156" t="str">
            <v>Bugiri</v>
          </cell>
          <cell r="G3156">
            <v>0.57023000000000001</v>
          </cell>
          <cell r="H3156">
            <v>33.739780000000003</v>
          </cell>
        </row>
        <row r="3157">
          <cell r="B3157">
            <v>606565</v>
          </cell>
          <cell r="C3157" t="str">
            <v>Busanzi</v>
          </cell>
          <cell r="D3157" t="str">
            <v>Wireless</v>
          </cell>
          <cell r="E3157" t="str">
            <v>Eastern</v>
          </cell>
          <cell r="F3157" t="str">
            <v>Bugiri</v>
          </cell>
          <cell r="G3157">
            <v>0.57201000000000002</v>
          </cell>
          <cell r="H3157">
            <v>33.74915</v>
          </cell>
        </row>
        <row r="3158">
          <cell r="B3158">
            <v>605058</v>
          </cell>
          <cell r="C3158" t="str">
            <v>Bugiri</v>
          </cell>
          <cell r="D3158" t="str">
            <v>Wireless</v>
          </cell>
          <cell r="E3158" t="str">
            <v>Eastern</v>
          </cell>
          <cell r="F3158" t="str">
            <v>Bugiri</v>
          </cell>
          <cell r="G3158">
            <v>0.55566000000000004</v>
          </cell>
          <cell r="H3158">
            <v>33.76173</v>
          </cell>
        </row>
        <row r="3159">
          <cell r="B3159">
            <v>606064</v>
          </cell>
          <cell r="C3159" t="str">
            <v>Wera</v>
          </cell>
          <cell r="D3159" t="str">
            <v>Wireless</v>
          </cell>
          <cell r="E3159" t="str">
            <v>Eastern</v>
          </cell>
          <cell r="F3159" t="str">
            <v>Amuria</v>
          </cell>
          <cell r="G3159">
            <v>1.8665799999999999</v>
          </cell>
          <cell r="H3159">
            <v>33.764859999999999</v>
          </cell>
        </row>
        <row r="3160">
          <cell r="B3160">
            <v>606185</v>
          </cell>
          <cell r="C3160" t="str">
            <v>Bugobi</v>
          </cell>
          <cell r="D3160" t="str">
            <v>Wireless</v>
          </cell>
          <cell r="E3160" t="str">
            <v>Eastern</v>
          </cell>
          <cell r="F3160" t="str">
            <v>Namutumba</v>
          </cell>
          <cell r="G3160">
            <v>0.71416999999999997</v>
          </cell>
          <cell r="H3160">
            <v>33.77261</v>
          </cell>
        </row>
        <row r="3161">
          <cell r="B3161">
            <v>606707</v>
          </cell>
          <cell r="C3161" t="str">
            <v>Komolo</v>
          </cell>
          <cell r="D3161" t="str">
            <v>Wireless</v>
          </cell>
          <cell r="E3161" t="str">
            <v>Eastern</v>
          </cell>
          <cell r="F3161" t="str">
            <v>Pallisa</v>
          </cell>
          <cell r="G3161">
            <v>1.26467</v>
          </cell>
          <cell r="H3161">
            <v>33.772709999999996</v>
          </cell>
        </row>
        <row r="3162">
          <cell r="B3162">
            <v>606606</v>
          </cell>
          <cell r="C3162" t="str">
            <v>Muterere Zone</v>
          </cell>
          <cell r="D3162" t="str">
            <v>Wireless</v>
          </cell>
          <cell r="E3162" t="str">
            <v>Eastern</v>
          </cell>
          <cell r="F3162" t="str">
            <v>Bugiri</v>
          </cell>
          <cell r="G3162">
            <v>0.42997000000000002</v>
          </cell>
          <cell r="H3162">
            <v>33.773240000000001</v>
          </cell>
        </row>
        <row r="3163">
          <cell r="B3163">
            <v>606547</v>
          </cell>
          <cell r="C3163" t="str">
            <v>Ngora TC</v>
          </cell>
          <cell r="D3163" t="str">
            <v>Wireless</v>
          </cell>
          <cell r="E3163" t="str">
            <v>Northern</v>
          </cell>
          <cell r="F3163" t="str">
            <v>Ngora</v>
          </cell>
          <cell r="G3163">
            <v>1.4583900000000001</v>
          </cell>
          <cell r="H3163">
            <v>33.774650000000001</v>
          </cell>
        </row>
        <row r="3164">
          <cell r="B3164">
            <v>605433</v>
          </cell>
          <cell r="C3164" t="str">
            <v>Tirinyi</v>
          </cell>
          <cell r="D3164" t="str">
            <v>Wireless</v>
          </cell>
          <cell r="E3164" t="str">
            <v>Eastern</v>
          </cell>
          <cell r="F3164" t="str">
            <v>Kibuku</v>
          </cell>
          <cell r="G3164">
            <v>1.0137499999999999</v>
          </cell>
          <cell r="H3164">
            <v>33.775410000000001</v>
          </cell>
        </row>
        <row r="3165">
          <cell r="B3165">
            <v>606728</v>
          </cell>
          <cell r="C3165" t="str">
            <v>Ochorokoboi</v>
          </cell>
          <cell r="D3165" t="str">
            <v>Wireless</v>
          </cell>
          <cell r="E3165" t="str">
            <v>Eastern</v>
          </cell>
          <cell r="F3165" t="str">
            <v>Amuria</v>
          </cell>
          <cell r="G3165">
            <v>2.2749199999999998</v>
          </cell>
          <cell r="H3165">
            <v>33.778919999999999</v>
          </cell>
        </row>
        <row r="3166">
          <cell r="B3166">
            <v>606580</v>
          </cell>
          <cell r="C3166" t="str">
            <v>Otelepi</v>
          </cell>
          <cell r="D3166" t="str">
            <v>Wireless</v>
          </cell>
          <cell r="E3166" t="str">
            <v>Eastern</v>
          </cell>
          <cell r="F3166" t="str">
            <v>Pallisa</v>
          </cell>
          <cell r="G3166">
            <v>1.2123699999999999</v>
          </cell>
          <cell r="H3166">
            <v>33.780090000000001</v>
          </cell>
        </row>
        <row r="3167">
          <cell r="B3167">
            <v>605604</v>
          </cell>
          <cell r="C3167" t="str">
            <v>Kapir</v>
          </cell>
          <cell r="D3167" t="str">
            <v>Wireless</v>
          </cell>
          <cell r="E3167" t="str">
            <v>Eastern</v>
          </cell>
          <cell r="F3167" t="str">
            <v>Ngora</v>
          </cell>
          <cell r="G3167">
            <v>1.6586700000000001</v>
          </cell>
          <cell r="H3167">
            <v>33.781419999999997</v>
          </cell>
        </row>
        <row r="3168">
          <cell r="B3168">
            <v>605716</v>
          </cell>
          <cell r="C3168" t="str">
            <v>Sigulu Island</v>
          </cell>
          <cell r="D3168" t="str">
            <v>Wireless</v>
          </cell>
          <cell r="E3168" t="str">
            <v>Eastern</v>
          </cell>
          <cell r="F3168" t="str">
            <v>Namayingo</v>
          </cell>
          <cell r="G3168">
            <v>9.7970000000000002E-2</v>
          </cell>
          <cell r="H3168">
            <v>33.791350000000001</v>
          </cell>
        </row>
        <row r="3169">
          <cell r="B3169">
            <v>606068</v>
          </cell>
          <cell r="C3169" t="str">
            <v>Sigulu East</v>
          </cell>
          <cell r="D3169" t="str">
            <v>Wireless</v>
          </cell>
          <cell r="E3169" t="str">
            <v>Eastern</v>
          </cell>
          <cell r="F3169" t="str">
            <v>Namayingo</v>
          </cell>
          <cell r="G3169">
            <v>9.7720000000000001E-2</v>
          </cell>
          <cell r="H3169">
            <v>33.791350000000001</v>
          </cell>
        </row>
        <row r="3170">
          <cell r="B3170">
            <v>606181</v>
          </cell>
          <cell r="C3170" t="str">
            <v>Bukoli</v>
          </cell>
          <cell r="D3170" t="str">
            <v>Wireless</v>
          </cell>
          <cell r="E3170" t="str">
            <v>Eastern</v>
          </cell>
          <cell r="F3170" t="str">
            <v>Bugiri</v>
          </cell>
          <cell r="G3170">
            <v>0.40461000000000003</v>
          </cell>
          <cell r="H3170">
            <v>33.792900000000003</v>
          </cell>
        </row>
        <row r="3171">
          <cell r="B3171">
            <v>605412</v>
          </cell>
          <cell r="C3171" t="str">
            <v>Ngora</v>
          </cell>
          <cell r="D3171" t="str">
            <v>Wireless</v>
          </cell>
          <cell r="E3171" t="str">
            <v>Eastern</v>
          </cell>
          <cell r="F3171" t="str">
            <v>Ngora</v>
          </cell>
          <cell r="G3171">
            <v>1.4717899999999999</v>
          </cell>
          <cell r="H3171">
            <v>33.795670000000001</v>
          </cell>
        </row>
        <row r="3172">
          <cell r="B3172">
            <v>606540</v>
          </cell>
          <cell r="C3172" t="str">
            <v>Namayemba</v>
          </cell>
          <cell r="D3172" t="str">
            <v>Wireless</v>
          </cell>
          <cell r="E3172" t="str">
            <v>Eastern</v>
          </cell>
          <cell r="F3172" t="str">
            <v>Bugiri</v>
          </cell>
          <cell r="G3172">
            <v>0.51426000000000005</v>
          </cell>
          <cell r="H3172">
            <v>33.797130000000003</v>
          </cell>
        </row>
        <row r="3173">
          <cell r="B3173">
            <v>606452</v>
          </cell>
          <cell r="C3173" t="str">
            <v>Kibuku</v>
          </cell>
          <cell r="D3173" t="str">
            <v>Wireless</v>
          </cell>
          <cell r="E3173" t="str">
            <v>Eastern</v>
          </cell>
          <cell r="F3173" t="str">
            <v>Kibuku</v>
          </cell>
          <cell r="G3173">
            <v>1.0470600000000001</v>
          </cell>
          <cell r="H3173">
            <v>33.798009999999998</v>
          </cell>
        </row>
        <row r="3174">
          <cell r="B3174">
            <v>606321</v>
          </cell>
          <cell r="C3174" t="str">
            <v>Atumasiko Cell</v>
          </cell>
          <cell r="D3174" t="str">
            <v>Wireless</v>
          </cell>
          <cell r="E3174" t="str">
            <v>Eastern</v>
          </cell>
          <cell r="F3174" t="str">
            <v>Amuria</v>
          </cell>
          <cell r="G3174">
            <v>2.0729799999999998</v>
          </cell>
          <cell r="H3174">
            <v>33.800020000000004</v>
          </cell>
        </row>
        <row r="3175">
          <cell r="B3175">
            <v>606741</v>
          </cell>
          <cell r="C3175" t="str">
            <v>Syanyonja</v>
          </cell>
          <cell r="D3175" t="str">
            <v>Wireless</v>
          </cell>
          <cell r="E3175" t="str">
            <v>Eastern</v>
          </cell>
          <cell r="F3175" t="str">
            <v>Namayingo</v>
          </cell>
          <cell r="G3175">
            <v>0.32456000000000002</v>
          </cell>
          <cell r="H3175">
            <v>33.806199999999997</v>
          </cell>
        </row>
        <row r="3176">
          <cell r="B3176">
            <v>606581</v>
          </cell>
          <cell r="C3176" t="str">
            <v>Nambo</v>
          </cell>
          <cell r="D3176" t="str">
            <v>Wireless</v>
          </cell>
          <cell r="E3176" t="str">
            <v>Eastern</v>
          </cell>
          <cell r="F3176" t="str">
            <v>Bugiri</v>
          </cell>
          <cell r="G3176">
            <v>0.59528999999999999</v>
          </cell>
          <cell r="H3176">
            <v>33.810549999999999</v>
          </cell>
        </row>
        <row r="3177">
          <cell r="B3177">
            <v>606172</v>
          </cell>
          <cell r="C3177" t="str">
            <v>Dodos</v>
          </cell>
          <cell r="D3177" t="str">
            <v>Wireless</v>
          </cell>
          <cell r="E3177" t="str">
            <v>Eastern</v>
          </cell>
          <cell r="F3177" t="str">
            <v>Amuria</v>
          </cell>
          <cell r="G3177">
            <v>1.9578199999999999</v>
          </cell>
          <cell r="H3177">
            <v>33.819110000000002</v>
          </cell>
        </row>
        <row r="3178">
          <cell r="B3178">
            <v>606582</v>
          </cell>
          <cell r="C3178" t="str">
            <v>Namayuge</v>
          </cell>
          <cell r="D3178" t="str">
            <v>Wireless</v>
          </cell>
          <cell r="E3178" t="str">
            <v>Eastern</v>
          </cell>
          <cell r="F3178" t="str">
            <v>Bugiri</v>
          </cell>
          <cell r="G3178">
            <v>0.44433</v>
          </cell>
          <cell r="H3178">
            <v>33.824210000000001</v>
          </cell>
        </row>
        <row r="3179">
          <cell r="B3179">
            <v>606310</v>
          </cell>
          <cell r="C3179" t="str">
            <v>Budumba</v>
          </cell>
          <cell r="D3179" t="str">
            <v>Wireless</v>
          </cell>
          <cell r="E3179" t="str">
            <v>Eastern</v>
          </cell>
          <cell r="F3179" t="str">
            <v>Butaleja</v>
          </cell>
          <cell r="G3179">
            <v>0.82313000000000003</v>
          </cell>
          <cell r="H3179">
            <v>33.82799</v>
          </cell>
        </row>
        <row r="3180">
          <cell r="B3180">
            <v>606454</v>
          </cell>
          <cell r="C3180" t="str">
            <v>Halanga</v>
          </cell>
          <cell r="D3180" t="str">
            <v>Wireless</v>
          </cell>
          <cell r="E3180" t="str">
            <v>Eastern</v>
          </cell>
          <cell r="F3180" t="str">
            <v>Butaleja</v>
          </cell>
          <cell r="G3180">
            <v>0.88217000000000001</v>
          </cell>
          <cell r="H3180">
            <v>33.851239999999997</v>
          </cell>
        </row>
        <row r="3181">
          <cell r="B3181">
            <v>605987</v>
          </cell>
          <cell r="C3181" t="str">
            <v>Moruyang</v>
          </cell>
          <cell r="D3181" t="str">
            <v>Wireless</v>
          </cell>
          <cell r="E3181" t="str">
            <v>Northern</v>
          </cell>
          <cell r="F3181" t="str">
            <v>Kotido</v>
          </cell>
          <cell r="G3181">
            <v>3.4011300000000002</v>
          </cell>
          <cell r="H3181">
            <v>33.853209999999997</v>
          </cell>
        </row>
        <row r="3182">
          <cell r="B3182">
            <v>606526</v>
          </cell>
          <cell r="C3182" t="str">
            <v>Okungoro</v>
          </cell>
          <cell r="D3182" t="str">
            <v>Wireless</v>
          </cell>
          <cell r="E3182" t="str">
            <v>Northern</v>
          </cell>
          <cell r="F3182" t="str">
            <v>Ngora</v>
          </cell>
          <cell r="G3182">
            <v>1.5742400000000001</v>
          </cell>
          <cell r="H3182">
            <v>33.857689999999998</v>
          </cell>
        </row>
        <row r="3183">
          <cell r="B3183">
            <v>605726</v>
          </cell>
          <cell r="C3183" t="str">
            <v>Nyero</v>
          </cell>
          <cell r="D3183" t="str">
            <v>Wireless</v>
          </cell>
          <cell r="E3183" t="str">
            <v>Eastern</v>
          </cell>
          <cell r="F3183" t="str">
            <v>Kumi</v>
          </cell>
          <cell r="G3183">
            <v>1.4938199999999999</v>
          </cell>
          <cell r="H3183">
            <v>33.865819999999999</v>
          </cell>
        </row>
        <row r="3184">
          <cell r="B3184">
            <v>605687</v>
          </cell>
          <cell r="C3184" t="str">
            <v>Namayingo</v>
          </cell>
          <cell r="D3184" t="str">
            <v>Wireless</v>
          </cell>
          <cell r="E3184" t="str">
            <v>Eastern</v>
          </cell>
          <cell r="F3184" t="str">
            <v>Namayingo</v>
          </cell>
          <cell r="G3184">
            <v>0.35949999999999999</v>
          </cell>
          <cell r="H3184">
            <v>33.867489999999997</v>
          </cell>
        </row>
        <row r="3185">
          <cell r="B3185">
            <v>606112</v>
          </cell>
          <cell r="C3185" t="str">
            <v>Tilda_West</v>
          </cell>
          <cell r="D3185" t="str">
            <v>Greenfield</v>
          </cell>
          <cell r="E3185" t="str">
            <v>Eastern</v>
          </cell>
          <cell r="F3185" t="str">
            <v>Bugiri</v>
          </cell>
          <cell r="G3185">
            <v>0.53619722222222199</v>
          </cell>
          <cell r="H3185">
            <v>33.874611111111101</v>
          </cell>
        </row>
        <row r="3186">
          <cell r="B3186">
            <v>605738</v>
          </cell>
          <cell r="C3186" t="str">
            <v>Mukongoro</v>
          </cell>
          <cell r="D3186" t="str">
            <v>Wireless</v>
          </cell>
          <cell r="E3186" t="str">
            <v>Eastern</v>
          </cell>
          <cell r="F3186" t="str">
            <v>Kumi</v>
          </cell>
          <cell r="G3186">
            <v>1.32345</v>
          </cell>
          <cell r="H3186">
            <v>33.88353</v>
          </cell>
        </row>
        <row r="3187">
          <cell r="B3187">
            <v>605763</v>
          </cell>
          <cell r="C3187" t="str">
            <v>Kadama</v>
          </cell>
          <cell r="D3187" t="str">
            <v>Wireless</v>
          </cell>
          <cell r="E3187" t="str">
            <v>Eastern</v>
          </cell>
          <cell r="F3187" t="str">
            <v>Kibuku</v>
          </cell>
          <cell r="G3187">
            <v>1.0165</v>
          </cell>
          <cell r="H3187">
            <v>33.887030000000003</v>
          </cell>
        </row>
        <row r="3188">
          <cell r="B3188">
            <v>606758</v>
          </cell>
          <cell r="C3188" t="str">
            <v>Magola</v>
          </cell>
          <cell r="D3188" t="str">
            <v>Wireless</v>
          </cell>
          <cell r="E3188" t="str">
            <v>Eastern</v>
          </cell>
          <cell r="F3188" t="str">
            <v>Tororo</v>
          </cell>
          <cell r="G3188">
            <v>0.72084000000000004</v>
          </cell>
          <cell r="H3188">
            <v>33.894970000000001</v>
          </cell>
        </row>
        <row r="3189">
          <cell r="B3189">
            <v>606086</v>
          </cell>
          <cell r="C3189" t="str">
            <v>Butebo</v>
          </cell>
          <cell r="D3189" t="str">
            <v>Wireless</v>
          </cell>
          <cell r="E3189" t="str">
            <v>Eastern</v>
          </cell>
          <cell r="F3189" t="str">
            <v>Pallisa</v>
          </cell>
          <cell r="G3189">
            <v>1.20147</v>
          </cell>
          <cell r="H3189">
            <v>33.900440000000003</v>
          </cell>
        </row>
        <row r="3190">
          <cell r="B3190">
            <v>605899</v>
          </cell>
          <cell r="C3190" t="str">
            <v>St. Paul Kumi</v>
          </cell>
          <cell r="D3190" t="str">
            <v>Wireless</v>
          </cell>
          <cell r="E3190" t="str">
            <v>Eastern</v>
          </cell>
          <cell r="F3190" t="str">
            <v>Kumi</v>
          </cell>
          <cell r="G3190">
            <v>1.4840199999999999</v>
          </cell>
          <cell r="H3190">
            <v>33.915979999999998</v>
          </cell>
        </row>
        <row r="3191">
          <cell r="B3191">
            <v>606556</v>
          </cell>
          <cell r="C3191" t="str">
            <v>Oput</v>
          </cell>
          <cell r="D3191" t="str">
            <v>Wireless</v>
          </cell>
          <cell r="E3191" t="str">
            <v>Eastern</v>
          </cell>
          <cell r="F3191" t="str">
            <v>Kumi</v>
          </cell>
          <cell r="G3191">
            <v>1.3840300000000001</v>
          </cell>
          <cell r="H3191">
            <v>33.916249999999998</v>
          </cell>
        </row>
        <row r="3192">
          <cell r="B3192">
            <v>606137</v>
          </cell>
          <cell r="C3192" t="str">
            <v>Kapujan</v>
          </cell>
          <cell r="D3192" t="str">
            <v>Wireless</v>
          </cell>
          <cell r="E3192" t="str">
            <v>Eastern</v>
          </cell>
          <cell r="F3192" t="str">
            <v>Katakwi</v>
          </cell>
          <cell r="G3192">
            <v>1.73763</v>
          </cell>
          <cell r="H3192">
            <v>33.92324</v>
          </cell>
        </row>
        <row r="3193">
          <cell r="B3193">
            <v>606056</v>
          </cell>
          <cell r="C3193" t="str">
            <v>Busolwe TC</v>
          </cell>
          <cell r="D3193" t="str">
            <v>Wireless</v>
          </cell>
          <cell r="E3193" t="str">
            <v>Eastern</v>
          </cell>
          <cell r="F3193" t="str">
            <v>Butaleja</v>
          </cell>
          <cell r="G3193">
            <v>0.84014999999999995</v>
          </cell>
          <cell r="H3193">
            <v>33.927689999999998</v>
          </cell>
        </row>
        <row r="3194">
          <cell r="B3194">
            <v>605348</v>
          </cell>
          <cell r="C3194" t="str">
            <v>Katakwi_Rock</v>
          </cell>
          <cell r="D3194" t="str">
            <v>Wireless</v>
          </cell>
          <cell r="E3194" t="str">
            <v>Eastern</v>
          </cell>
          <cell r="F3194" t="str">
            <v>Katakwi</v>
          </cell>
          <cell r="G3194">
            <v>1.88527</v>
          </cell>
          <cell r="H3194">
            <v>33.929609999999997</v>
          </cell>
        </row>
        <row r="3195">
          <cell r="B3195">
            <v>605538</v>
          </cell>
          <cell r="C3195" t="str">
            <v>Kodiri</v>
          </cell>
          <cell r="D3195" t="str">
            <v>Wireless</v>
          </cell>
          <cell r="E3195" t="str">
            <v>Eastern</v>
          </cell>
          <cell r="F3195" t="str">
            <v>Budaka</v>
          </cell>
          <cell r="G3195">
            <v>1.1488799999999999</v>
          </cell>
          <cell r="H3195">
            <v>33.936689999999999</v>
          </cell>
        </row>
        <row r="3196">
          <cell r="B3196">
            <v>605070</v>
          </cell>
          <cell r="C3196" t="str">
            <v>Kumi</v>
          </cell>
          <cell r="D3196" t="str">
            <v>Wireless</v>
          </cell>
          <cell r="E3196" t="str">
            <v>Eastern</v>
          </cell>
          <cell r="F3196" t="str">
            <v>Kumi</v>
          </cell>
          <cell r="G3196">
            <v>1.4862599999999999</v>
          </cell>
          <cell r="H3196">
            <v>33.938650000000003</v>
          </cell>
        </row>
        <row r="3197">
          <cell r="B3197">
            <v>605336</v>
          </cell>
          <cell r="C3197" t="str">
            <v>Buwayo</v>
          </cell>
          <cell r="D3197" t="str">
            <v>Wireless</v>
          </cell>
          <cell r="E3197" t="str">
            <v>Eastern</v>
          </cell>
          <cell r="F3197" t="str">
            <v>Busia</v>
          </cell>
          <cell r="G3197">
            <v>0.53588000000000002</v>
          </cell>
          <cell r="H3197">
            <v>33.950339999999997</v>
          </cell>
        </row>
        <row r="3198">
          <cell r="B3198">
            <v>605242</v>
          </cell>
          <cell r="C3198" t="str">
            <v>Budaka</v>
          </cell>
          <cell r="D3198" t="str">
            <v>Wireless</v>
          </cell>
          <cell r="E3198" t="str">
            <v>Eastern</v>
          </cell>
          <cell r="F3198" t="str">
            <v>Budaka</v>
          </cell>
          <cell r="G3198">
            <v>1.0166500000000001</v>
          </cell>
          <cell r="H3198">
            <v>33.962130000000002</v>
          </cell>
        </row>
        <row r="3199">
          <cell r="B3199">
            <v>606718</v>
          </cell>
          <cell r="C3199" t="str">
            <v>Usuk</v>
          </cell>
          <cell r="D3199" t="str">
            <v>Wireless</v>
          </cell>
          <cell r="E3199" t="str">
            <v>Eastern</v>
          </cell>
          <cell r="F3199" t="str">
            <v>Katakwi</v>
          </cell>
          <cell r="G3199">
            <v>2.0102600000000002</v>
          </cell>
          <cell r="H3199">
            <v>33.964190000000002</v>
          </cell>
        </row>
        <row r="3200">
          <cell r="B3200">
            <v>605658</v>
          </cell>
          <cell r="C3200" t="str">
            <v>Butaleja</v>
          </cell>
          <cell r="D3200" t="str">
            <v>Wireless</v>
          </cell>
          <cell r="E3200" t="str">
            <v>Eastern</v>
          </cell>
          <cell r="F3200" t="str">
            <v>Butaleja</v>
          </cell>
          <cell r="G3200">
            <v>0.89666000000000001</v>
          </cell>
          <cell r="H3200">
            <v>33.964709999999997</v>
          </cell>
        </row>
        <row r="3201">
          <cell r="B3201">
            <v>606313</v>
          </cell>
          <cell r="C3201" t="str">
            <v>Ongongoja</v>
          </cell>
          <cell r="D3201" t="str">
            <v>Wireless</v>
          </cell>
          <cell r="E3201" t="str">
            <v>Northern</v>
          </cell>
          <cell r="F3201" t="str">
            <v>Katakwi</v>
          </cell>
          <cell r="G3201">
            <v>2.2015500000000001</v>
          </cell>
          <cell r="H3201">
            <v>33.969839999999998</v>
          </cell>
        </row>
        <row r="3202">
          <cell r="B3202">
            <v>606301</v>
          </cell>
          <cell r="C3202" t="str">
            <v>Iyolwa</v>
          </cell>
          <cell r="D3202" t="str">
            <v>Wireless</v>
          </cell>
          <cell r="E3202" t="str">
            <v>Eastern</v>
          </cell>
          <cell r="F3202" t="str">
            <v>Tororo</v>
          </cell>
          <cell r="G3202">
            <v>0.61117999999999995</v>
          </cell>
          <cell r="H3202">
            <v>33.985720000000001</v>
          </cell>
        </row>
        <row r="3203">
          <cell r="B3203">
            <v>605384</v>
          </cell>
          <cell r="C3203" t="str">
            <v>Lumino</v>
          </cell>
          <cell r="D3203" t="str">
            <v>Wireless</v>
          </cell>
          <cell r="E3203" t="str">
            <v>Eastern</v>
          </cell>
          <cell r="F3203" t="str">
            <v>Busia</v>
          </cell>
          <cell r="G3203">
            <v>0.35835</v>
          </cell>
          <cell r="H3203">
            <v>33.98827</v>
          </cell>
        </row>
        <row r="3204">
          <cell r="B3204">
            <v>606429</v>
          </cell>
          <cell r="C3204" t="str">
            <v>Maduwa</v>
          </cell>
          <cell r="D3204" t="str">
            <v>Wireless</v>
          </cell>
          <cell r="E3204" t="str">
            <v>Eastern</v>
          </cell>
          <cell r="F3204" t="str">
            <v>Busia</v>
          </cell>
          <cell r="G3204">
            <v>0.24751000000000001</v>
          </cell>
          <cell r="H3204">
            <v>33.99192</v>
          </cell>
        </row>
        <row r="3205">
          <cell r="B3205">
            <v>605686</v>
          </cell>
          <cell r="C3205" t="str">
            <v>Majanji</v>
          </cell>
          <cell r="D3205" t="str">
            <v>Wireless</v>
          </cell>
          <cell r="E3205" t="str">
            <v>Eastern</v>
          </cell>
          <cell r="F3205" t="str">
            <v>Busia</v>
          </cell>
          <cell r="G3205">
            <v>0.27649000000000001</v>
          </cell>
          <cell r="H3205">
            <v>34.001249999999999</v>
          </cell>
        </row>
        <row r="3206">
          <cell r="B3206">
            <v>606546</v>
          </cell>
          <cell r="C3206" t="str">
            <v>Oduka</v>
          </cell>
          <cell r="D3206" t="str">
            <v>Wireless</v>
          </cell>
          <cell r="E3206" t="str">
            <v>Eastern</v>
          </cell>
          <cell r="F3206" t="str">
            <v>Kumi</v>
          </cell>
          <cell r="G3206">
            <v>1.5572900000000001</v>
          </cell>
          <cell r="H3206">
            <v>34.009880000000003</v>
          </cell>
        </row>
        <row r="3207">
          <cell r="B3207">
            <v>606536</v>
          </cell>
          <cell r="C3207" t="str">
            <v>Iki Iki</v>
          </cell>
          <cell r="D3207" t="str">
            <v>Wireless</v>
          </cell>
          <cell r="E3207" t="str">
            <v>Eastern</v>
          </cell>
          <cell r="F3207" t="str">
            <v>Budaka</v>
          </cell>
          <cell r="G3207">
            <v>1.1006199999999999</v>
          </cell>
          <cell r="H3207">
            <v>34.01032</v>
          </cell>
        </row>
        <row r="3208">
          <cell r="B3208">
            <v>605817</v>
          </cell>
          <cell r="C3208" t="str">
            <v>Busitema</v>
          </cell>
          <cell r="D3208" t="str">
            <v>Wireless</v>
          </cell>
          <cell r="E3208" t="str">
            <v>Eastern</v>
          </cell>
          <cell r="F3208" t="str">
            <v>Busia</v>
          </cell>
          <cell r="G3208">
            <v>0.54190000000000005</v>
          </cell>
          <cell r="H3208">
            <v>34.018340000000002</v>
          </cell>
        </row>
        <row r="3209">
          <cell r="B3209">
            <v>605805</v>
          </cell>
          <cell r="C3209" t="str">
            <v>Naboa</v>
          </cell>
          <cell r="D3209" t="str">
            <v>Wireless</v>
          </cell>
          <cell r="E3209" t="str">
            <v>Eastern</v>
          </cell>
          <cell r="F3209" t="str">
            <v>Budaka</v>
          </cell>
          <cell r="G3209">
            <v>1.0401</v>
          </cell>
          <cell r="H3209">
            <v>34.019399999999997</v>
          </cell>
        </row>
        <row r="3210">
          <cell r="B3210">
            <v>605816</v>
          </cell>
          <cell r="C3210" t="str">
            <v>Namungodi</v>
          </cell>
          <cell r="D3210" t="str">
            <v>Wireless</v>
          </cell>
          <cell r="E3210" t="str">
            <v>Eastern</v>
          </cell>
          <cell r="F3210" t="str">
            <v>Busia</v>
          </cell>
          <cell r="G3210">
            <v>0.48077999999999999</v>
          </cell>
          <cell r="H3210">
            <v>34.021740000000001</v>
          </cell>
        </row>
        <row r="3211">
          <cell r="B3211">
            <v>605326</v>
          </cell>
          <cell r="C3211" t="str">
            <v>Nagongera</v>
          </cell>
          <cell r="D3211" t="str">
            <v>Wireless</v>
          </cell>
          <cell r="E3211" t="str">
            <v>Eastern</v>
          </cell>
          <cell r="F3211" t="str">
            <v>Tororo</v>
          </cell>
          <cell r="G3211">
            <v>0.77000999999999997</v>
          </cell>
          <cell r="H3211">
            <v>34.023490000000002</v>
          </cell>
        </row>
        <row r="3212">
          <cell r="B3212">
            <v>605239</v>
          </cell>
          <cell r="C3212" t="str">
            <v>Bukedea</v>
          </cell>
          <cell r="D3212" t="str">
            <v>Wireless</v>
          </cell>
          <cell r="E3212" t="str">
            <v>Eastern</v>
          </cell>
          <cell r="F3212" t="str">
            <v>Bukedea</v>
          </cell>
          <cell r="G3212">
            <v>1.34667</v>
          </cell>
          <cell r="H3212">
            <v>34.046039999999998</v>
          </cell>
        </row>
        <row r="3213">
          <cell r="B3213">
            <v>606316</v>
          </cell>
          <cell r="C3213" t="str">
            <v>Okouba</v>
          </cell>
          <cell r="D3213" t="str">
            <v>Wireless</v>
          </cell>
          <cell r="E3213" t="str">
            <v>Northern</v>
          </cell>
          <cell r="F3213" t="str">
            <v>Bukedea</v>
          </cell>
          <cell r="G3213">
            <v>1.4336199999999999</v>
          </cell>
          <cell r="H3213">
            <v>34.051279999999998</v>
          </cell>
        </row>
        <row r="3214">
          <cell r="B3214">
            <v>605818</v>
          </cell>
          <cell r="C3214" t="str">
            <v>Dabani</v>
          </cell>
          <cell r="D3214" t="str">
            <v>Wireless</v>
          </cell>
          <cell r="E3214" t="str">
            <v>Eastern</v>
          </cell>
          <cell r="F3214" t="str">
            <v>Busia</v>
          </cell>
          <cell r="G3214">
            <v>0.42503999999999997</v>
          </cell>
          <cell r="H3214">
            <v>34.053280000000001</v>
          </cell>
        </row>
        <row r="3215">
          <cell r="B3215">
            <v>606445</v>
          </cell>
          <cell r="C3215" t="str">
            <v>Nabiganda</v>
          </cell>
          <cell r="D3215" t="str">
            <v>Wireless</v>
          </cell>
          <cell r="E3215" t="str">
            <v>Eastern</v>
          </cell>
          <cell r="F3215" t="str">
            <v>Butaleja</v>
          </cell>
          <cell r="G3215">
            <v>0.97153</v>
          </cell>
          <cell r="H3215">
            <v>34.061630000000001</v>
          </cell>
        </row>
        <row r="3216">
          <cell r="B3216">
            <v>606315</v>
          </cell>
          <cell r="C3216" t="str">
            <v>Tabongo</v>
          </cell>
          <cell r="D3216" t="str">
            <v>Wireless</v>
          </cell>
          <cell r="E3216" t="str">
            <v>Eastern</v>
          </cell>
          <cell r="F3216" t="str">
            <v>Busia</v>
          </cell>
          <cell r="G3216">
            <v>0.51212000000000002</v>
          </cell>
          <cell r="H3216">
            <v>34.070390000000003</v>
          </cell>
        </row>
        <row r="3217">
          <cell r="B3217">
            <v>605059</v>
          </cell>
          <cell r="C3217" t="str">
            <v>Busia</v>
          </cell>
          <cell r="D3217" t="str">
            <v>Wireless</v>
          </cell>
          <cell r="E3217" t="str">
            <v>Eastern</v>
          </cell>
          <cell r="F3217" t="str">
            <v>Busia</v>
          </cell>
          <cell r="G3217">
            <v>0.48142000000000001</v>
          </cell>
          <cell r="H3217">
            <v>34.082900000000002</v>
          </cell>
        </row>
        <row r="3218">
          <cell r="B3218">
            <v>606730</v>
          </cell>
          <cell r="C3218" t="str">
            <v>Kanawate</v>
          </cell>
          <cell r="D3218" t="str">
            <v>Wireless</v>
          </cell>
          <cell r="E3218" t="str">
            <v>Northern</v>
          </cell>
          <cell r="F3218" t="str">
            <v>Kotido</v>
          </cell>
          <cell r="G3218">
            <v>2.9984199999999999</v>
          </cell>
          <cell r="H3218">
            <v>34.084769999999999</v>
          </cell>
        </row>
        <row r="3219">
          <cell r="B3219">
            <v>605868</v>
          </cell>
          <cell r="C3219" t="str">
            <v>Majanji Road</v>
          </cell>
          <cell r="D3219" t="str">
            <v>Wireless</v>
          </cell>
          <cell r="E3219" t="str">
            <v>Eastern</v>
          </cell>
          <cell r="F3219" t="str">
            <v>Busia</v>
          </cell>
          <cell r="G3219">
            <v>0.46283000000000002</v>
          </cell>
          <cell r="H3219">
            <v>34.086750000000002</v>
          </cell>
        </row>
        <row r="3220">
          <cell r="B3220">
            <v>606709</v>
          </cell>
          <cell r="C3220" t="str">
            <v>Mawero West</v>
          </cell>
          <cell r="D3220" t="str">
            <v>Wireless</v>
          </cell>
          <cell r="E3220" t="str">
            <v>Eastern</v>
          </cell>
          <cell r="F3220" t="str">
            <v>Busia</v>
          </cell>
          <cell r="G3220">
            <v>0.47553000000000001</v>
          </cell>
          <cell r="H3220">
            <v>34.090069999999997</v>
          </cell>
        </row>
        <row r="3221">
          <cell r="B3221">
            <v>605760</v>
          </cell>
          <cell r="C3221" t="str">
            <v>Busia Town</v>
          </cell>
          <cell r="D3221" t="str">
            <v>Wireless</v>
          </cell>
          <cell r="E3221" t="str">
            <v>Eastern</v>
          </cell>
          <cell r="F3221" t="str">
            <v>Busia</v>
          </cell>
          <cell r="G3221">
            <v>0.46605999999999997</v>
          </cell>
          <cell r="H3221">
            <v>34.091880000000003</v>
          </cell>
        </row>
        <row r="3222">
          <cell r="B3222">
            <v>606762</v>
          </cell>
          <cell r="C3222" t="str">
            <v>Teregu</v>
          </cell>
          <cell r="D3222" t="str">
            <v>Wireless</v>
          </cell>
          <cell r="E3222" t="str">
            <v>Northern</v>
          </cell>
          <cell r="F3222" t="str">
            <v>Kaabong</v>
          </cell>
          <cell r="G3222">
            <v>3.6634630000000001</v>
          </cell>
          <cell r="H3222">
            <v>34.095280000000002</v>
          </cell>
        </row>
        <row r="3223">
          <cell r="B3223">
            <v>605971</v>
          </cell>
          <cell r="C3223" t="str">
            <v>Kamonkoli</v>
          </cell>
          <cell r="D3223" t="str">
            <v>Wireless</v>
          </cell>
          <cell r="E3223" t="str">
            <v>Eastern</v>
          </cell>
          <cell r="F3223" t="str">
            <v>Mbale</v>
          </cell>
          <cell r="G3223">
            <v>1.0766100000000001</v>
          </cell>
          <cell r="H3223">
            <v>34.095419999999997</v>
          </cell>
        </row>
        <row r="3224">
          <cell r="B3224">
            <v>605867</v>
          </cell>
          <cell r="C3224" t="str">
            <v>Mawero East</v>
          </cell>
          <cell r="D3224" t="str">
            <v>Wireless</v>
          </cell>
          <cell r="E3224" t="str">
            <v>Eastern</v>
          </cell>
          <cell r="F3224" t="str">
            <v>Busia</v>
          </cell>
          <cell r="G3224">
            <v>0.46917999999999999</v>
          </cell>
          <cell r="H3224">
            <v>34.097569999999997</v>
          </cell>
        </row>
        <row r="3225">
          <cell r="B3225">
            <v>606129</v>
          </cell>
          <cell r="C3225" t="str">
            <v>Magoro</v>
          </cell>
          <cell r="D3225" t="str">
            <v>Wireless</v>
          </cell>
          <cell r="E3225" t="str">
            <v>Eastern</v>
          </cell>
          <cell r="F3225" t="str">
            <v>Katakwi</v>
          </cell>
          <cell r="G3225">
            <v>1.72828</v>
          </cell>
          <cell r="H3225">
            <v>34.101730000000003</v>
          </cell>
        </row>
        <row r="3226">
          <cell r="B3226">
            <v>605799</v>
          </cell>
          <cell r="C3226" t="str">
            <v>Kidera_Mbuga</v>
          </cell>
          <cell r="D3226" t="str">
            <v>Wireless</v>
          </cell>
          <cell r="E3226" t="str">
            <v>Eastern</v>
          </cell>
          <cell r="F3226" t="str">
            <v>Buyende</v>
          </cell>
          <cell r="G3226">
            <v>0.68974999999999997</v>
          </cell>
          <cell r="H3226">
            <v>34.105179999999997</v>
          </cell>
        </row>
        <row r="3227">
          <cell r="B3227">
            <v>605445</v>
          </cell>
          <cell r="C3227" t="str">
            <v>Kabwangasi</v>
          </cell>
          <cell r="D3227" t="str">
            <v>Wireless</v>
          </cell>
          <cell r="E3227" t="str">
            <v>Eastern</v>
          </cell>
          <cell r="F3227" t="str">
            <v>Pallisa</v>
          </cell>
          <cell r="G3227">
            <v>1.1384399999999999</v>
          </cell>
          <cell r="H3227">
            <v>34.109529999999999</v>
          </cell>
        </row>
        <row r="3228">
          <cell r="B3228">
            <v>605338</v>
          </cell>
          <cell r="C3228" t="str">
            <v>Kotido</v>
          </cell>
          <cell r="D3228" t="str">
            <v>Wireless</v>
          </cell>
          <cell r="E3228" t="str">
            <v>Northern</v>
          </cell>
          <cell r="F3228" t="str">
            <v>Kotido</v>
          </cell>
          <cell r="G3228">
            <v>3.01098</v>
          </cell>
          <cell r="H3228">
            <v>34.116540000000001</v>
          </cell>
        </row>
        <row r="3229">
          <cell r="B3229">
            <v>606433</v>
          </cell>
          <cell r="C3229" t="str">
            <v>Nyanza South</v>
          </cell>
          <cell r="D3229" t="str">
            <v>Wireless</v>
          </cell>
          <cell r="E3229" t="str">
            <v>Eastern</v>
          </cell>
          <cell r="F3229" t="str">
            <v>Budaka</v>
          </cell>
          <cell r="G3229">
            <v>1.07223</v>
          </cell>
          <cell r="H3229">
            <v>34.118540000000003</v>
          </cell>
        </row>
        <row r="3230">
          <cell r="B3230">
            <v>606430</v>
          </cell>
          <cell r="C3230" t="str">
            <v>Kateki</v>
          </cell>
          <cell r="D3230" t="str">
            <v>Wireless</v>
          </cell>
          <cell r="E3230" t="str">
            <v>Eastern</v>
          </cell>
          <cell r="F3230" t="str">
            <v>Busia</v>
          </cell>
          <cell r="G3230">
            <v>0.53718999999999995</v>
          </cell>
          <cell r="H3230">
            <v>34.123179999999998</v>
          </cell>
        </row>
        <row r="3231">
          <cell r="B3231">
            <v>606009</v>
          </cell>
          <cell r="C3231" t="str">
            <v>Komuria</v>
          </cell>
          <cell r="D3231" t="str">
            <v>Wireless</v>
          </cell>
          <cell r="E3231" t="str">
            <v>Northern</v>
          </cell>
          <cell r="F3231" t="str">
            <v>Kaabong</v>
          </cell>
          <cell r="G3231">
            <v>3.5349699999999999</v>
          </cell>
          <cell r="H3231">
            <v>34.123199999999997</v>
          </cell>
        </row>
        <row r="3232">
          <cell r="B3232">
            <v>606227</v>
          </cell>
          <cell r="C3232" t="str">
            <v>Kupoth</v>
          </cell>
          <cell r="D3232" t="str">
            <v>Wireless</v>
          </cell>
          <cell r="E3232" t="str">
            <v>Northern</v>
          </cell>
          <cell r="F3232" t="str">
            <v>Kaabong</v>
          </cell>
          <cell r="G3232">
            <v>3.30681</v>
          </cell>
          <cell r="H3232">
            <v>34.128259999999997</v>
          </cell>
        </row>
        <row r="3233">
          <cell r="B3233">
            <v>606587</v>
          </cell>
          <cell r="C3233" t="str">
            <v>Kabarwa</v>
          </cell>
          <cell r="D3233" t="str">
            <v>Wireless</v>
          </cell>
          <cell r="E3233" t="str">
            <v>Eastern</v>
          </cell>
          <cell r="F3233" t="str">
            <v>Bukedea</v>
          </cell>
          <cell r="G3233">
            <v>1.4389099999999999</v>
          </cell>
          <cell r="H3233">
            <v>34.129010000000001</v>
          </cell>
        </row>
        <row r="3234">
          <cell r="B3234">
            <v>605431</v>
          </cell>
          <cell r="C3234" t="str">
            <v>Kaabong</v>
          </cell>
          <cell r="D3234" t="str">
            <v>Wireless</v>
          </cell>
          <cell r="E3234" t="str">
            <v>Northern</v>
          </cell>
          <cell r="F3234" t="str">
            <v>Kaabong</v>
          </cell>
          <cell r="G3234">
            <v>3.5189499999999998</v>
          </cell>
          <cell r="H3234">
            <v>34.132770000000001</v>
          </cell>
        </row>
        <row r="3235">
          <cell r="B3235">
            <v>606017</v>
          </cell>
          <cell r="C3235" t="str">
            <v>Sidok</v>
          </cell>
          <cell r="D3235" t="str">
            <v>Wireless</v>
          </cell>
          <cell r="E3235" t="str">
            <v>Northern</v>
          </cell>
          <cell r="F3235" t="str">
            <v>Kaabong</v>
          </cell>
          <cell r="G3235">
            <v>3.4200300000000001</v>
          </cell>
          <cell r="H3235">
            <v>34.145710000000001</v>
          </cell>
        </row>
        <row r="3236">
          <cell r="B3236">
            <v>606533</v>
          </cell>
          <cell r="C3236" t="str">
            <v>Namabasa</v>
          </cell>
          <cell r="D3236" t="str">
            <v>Wireless</v>
          </cell>
          <cell r="E3236" t="str">
            <v>Eastern</v>
          </cell>
          <cell r="F3236" t="str">
            <v>Mbale</v>
          </cell>
          <cell r="G3236">
            <v>1.10572</v>
          </cell>
          <cell r="H3236">
            <v>34.149079999999998</v>
          </cell>
        </row>
        <row r="3237">
          <cell r="B3237">
            <v>606303</v>
          </cell>
          <cell r="C3237" t="str">
            <v>Aburi B</v>
          </cell>
          <cell r="D3237" t="str">
            <v>Wireless</v>
          </cell>
          <cell r="E3237" t="str">
            <v>Eastern</v>
          </cell>
          <cell r="F3237" t="str">
            <v>Tororo</v>
          </cell>
          <cell r="G3237">
            <v>0.61828000000000005</v>
          </cell>
          <cell r="H3237">
            <v>34.151209999999999</v>
          </cell>
        </row>
        <row r="3238">
          <cell r="B3238">
            <v>605243</v>
          </cell>
          <cell r="C3238" t="str">
            <v>Busiu</v>
          </cell>
          <cell r="D3238" t="str">
            <v>Wireless</v>
          </cell>
          <cell r="E3238" t="str">
            <v>Eastern</v>
          </cell>
          <cell r="F3238" t="str">
            <v>Mbale</v>
          </cell>
          <cell r="G3238">
            <v>0.92035</v>
          </cell>
          <cell r="H3238">
            <v>34.152999999999999</v>
          </cell>
        </row>
        <row r="3239">
          <cell r="B3239">
            <v>606529</v>
          </cell>
          <cell r="C3239" t="str">
            <v>Osukuru 2</v>
          </cell>
          <cell r="D3239" t="str">
            <v>Wireless</v>
          </cell>
          <cell r="E3239" t="str">
            <v>Eastern</v>
          </cell>
          <cell r="F3239" t="str">
            <v>Tororo</v>
          </cell>
          <cell r="G3239">
            <v>0.65658000000000005</v>
          </cell>
          <cell r="H3239">
            <v>34.155560000000001</v>
          </cell>
        </row>
        <row r="3240">
          <cell r="B3240">
            <v>606085</v>
          </cell>
          <cell r="C3240" t="str">
            <v>Mbale Palisa</v>
          </cell>
          <cell r="D3240" t="str">
            <v>Wireless</v>
          </cell>
          <cell r="E3240" t="str">
            <v>Eastern</v>
          </cell>
          <cell r="F3240" t="str">
            <v>Mbale</v>
          </cell>
          <cell r="G3240">
            <v>1.08108</v>
          </cell>
          <cell r="H3240">
            <v>34.156610000000001</v>
          </cell>
        </row>
        <row r="3241">
          <cell r="B3241">
            <v>605941</v>
          </cell>
          <cell r="C3241" t="str">
            <v>Nakaloke</v>
          </cell>
          <cell r="D3241" t="str">
            <v>Wireless</v>
          </cell>
          <cell r="E3241" t="str">
            <v>Eastern</v>
          </cell>
          <cell r="F3241" t="str">
            <v>Mbale</v>
          </cell>
          <cell r="G3241">
            <v>1.14137</v>
          </cell>
          <cell r="H3241">
            <v>34.165019999999998</v>
          </cell>
        </row>
        <row r="3242">
          <cell r="B3242">
            <v>606574</v>
          </cell>
          <cell r="C3242" t="str">
            <v>Kolir</v>
          </cell>
          <cell r="D3242" t="str">
            <v>Wireless</v>
          </cell>
          <cell r="E3242" t="str">
            <v>Eastern</v>
          </cell>
          <cell r="F3242" t="str">
            <v>Bukedea</v>
          </cell>
          <cell r="G3242">
            <v>1.3195300000000001</v>
          </cell>
          <cell r="H3242">
            <v>34.165280000000003</v>
          </cell>
        </row>
        <row r="3243">
          <cell r="B3243">
            <v>605949</v>
          </cell>
          <cell r="C3243" t="str">
            <v>Agururu</v>
          </cell>
          <cell r="D3243" t="str">
            <v>Wireless</v>
          </cell>
          <cell r="E3243" t="str">
            <v>Eastern</v>
          </cell>
          <cell r="F3243" t="str">
            <v>Tororo</v>
          </cell>
          <cell r="G3243">
            <v>0.69857000000000002</v>
          </cell>
          <cell r="H3243">
            <v>34.165509999999998</v>
          </cell>
        </row>
        <row r="3244">
          <cell r="B3244">
            <v>606284</v>
          </cell>
          <cell r="C3244" t="str">
            <v>Mbale Quality</v>
          </cell>
          <cell r="D3244" t="str">
            <v>Wireless</v>
          </cell>
          <cell r="E3244" t="str">
            <v>Eastern</v>
          </cell>
          <cell r="F3244" t="str">
            <v>Mbale</v>
          </cell>
          <cell r="G3244">
            <v>1.07111</v>
          </cell>
          <cell r="H3244">
            <v>34.166710000000002</v>
          </cell>
        </row>
        <row r="3245">
          <cell r="B3245">
            <v>606739</v>
          </cell>
          <cell r="C3245" t="str">
            <v>Somero</v>
          </cell>
          <cell r="D3245" t="str">
            <v>Wireless</v>
          </cell>
          <cell r="E3245" t="str">
            <v>Eastern</v>
          </cell>
          <cell r="F3245" t="str">
            <v>Mbale</v>
          </cell>
          <cell r="G3245">
            <v>1.08717</v>
          </cell>
          <cell r="H3245">
            <v>34.169640000000001</v>
          </cell>
        </row>
        <row r="3246">
          <cell r="B3246">
            <v>605155</v>
          </cell>
          <cell r="C3246" t="str">
            <v>Nkoma</v>
          </cell>
          <cell r="D3246" t="str">
            <v>Wireless</v>
          </cell>
          <cell r="E3246" t="str">
            <v>Eastern</v>
          </cell>
          <cell r="F3246" t="str">
            <v>Mbale</v>
          </cell>
          <cell r="G3246">
            <v>1.10012</v>
          </cell>
          <cell r="H3246">
            <v>34.169890000000002</v>
          </cell>
        </row>
        <row r="3247">
          <cell r="B3247">
            <v>605247</v>
          </cell>
          <cell r="C3247" t="str">
            <v>Mbale_Ss</v>
          </cell>
          <cell r="D3247" t="str">
            <v>Wireless</v>
          </cell>
          <cell r="E3247" t="str">
            <v>Eastern</v>
          </cell>
          <cell r="F3247" t="str">
            <v>Mbale</v>
          </cell>
          <cell r="G3247">
            <v>1.0810200000000001</v>
          </cell>
          <cell r="H3247">
            <v>34.171990000000001</v>
          </cell>
        </row>
        <row r="3248">
          <cell r="B3248">
            <v>606387</v>
          </cell>
          <cell r="C3248" t="str">
            <v>Malukhu Drive</v>
          </cell>
          <cell r="D3248" t="str">
            <v>Wireless</v>
          </cell>
          <cell r="E3248" t="str">
            <v>Eastern</v>
          </cell>
          <cell r="F3248" t="str">
            <v>Mbale</v>
          </cell>
          <cell r="G3248">
            <v>1.07016</v>
          </cell>
          <cell r="H3248">
            <v>34.174469999999999</v>
          </cell>
        </row>
        <row r="3249">
          <cell r="B3249">
            <v>605490</v>
          </cell>
          <cell r="C3249" t="str">
            <v>Mbale_Town</v>
          </cell>
          <cell r="D3249" t="str">
            <v>Rooftop</v>
          </cell>
          <cell r="E3249" t="str">
            <v>Eastern</v>
          </cell>
          <cell r="F3249" t="str">
            <v>Mbale</v>
          </cell>
          <cell r="G3249">
            <v>1.07406</v>
          </cell>
          <cell r="H3249">
            <v>34.176940000000002</v>
          </cell>
        </row>
        <row r="3250">
          <cell r="B3250">
            <v>606000</v>
          </cell>
          <cell r="C3250" t="str">
            <v>Mbale Market</v>
          </cell>
          <cell r="D3250" t="str">
            <v>Rooftop</v>
          </cell>
          <cell r="E3250" t="str">
            <v>Eastern</v>
          </cell>
          <cell r="F3250" t="str">
            <v>Mbale</v>
          </cell>
          <cell r="G3250">
            <v>1.0713900000000001</v>
          </cell>
          <cell r="H3250">
            <v>34.177320000000002</v>
          </cell>
        </row>
        <row r="3251">
          <cell r="B3251">
            <v>605808</v>
          </cell>
          <cell r="C3251" t="str">
            <v>Namakwekwe</v>
          </cell>
          <cell r="D3251" t="str">
            <v>Wireless</v>
          </cell>
          <cell r="E3251" t="str">
            <v>Eastern</v>
          </cell>
          <cell r="F3251" t="str">
            <v>Mbale</v>
          </cell>
          <cell r="G3251">
            <v>1.09127</v>
          </cell>
          <cell r="H3251">
            <v>34.177630000000001</v>
          </cell>
        </row>
        <row r="3252">
          <cell r="B3252">
            <v>605672</v>
          </cell>
          <cell r="C3252" t="str">
            <v>Tororo_Town</v>
          </cell>
          <cell r="D3252" t="str">
            <v>Rooftop</v>
          </cell>
          <cell r="E3252" t="str">
            <v>Eastern</v>
          </cell>
          <cell r="F3252" t="str">
            <v>Tororo</v>
          </cell>
          <cell r="G3252">
            <v>0.69245999999999996</v>
          </cell>
          <cell r="H3252">
            <v>34.180439999999997</v>
          </cell>
        </row>
        <row r="3253">
          <cell r="B3253">
            <v>606099</v>
          </cell>
          <cell r="C3253" t="str">
            <v>MBALE_UTL</v>
          </cell>
          <cell r="D3253" t="str">
            <v>Greenfield</v>
          </cell>
          <cell r="E3253" t="str">
            <v>Eastern</v>
          </cell>
          <cell r="F3253" t="str">
            <v>Mbale</v>
          </cell>
          <cell r="G3253">
            <v>1.07416388888889</v>
          </cell>
          <cell r="H3253">
            <v>34.182216666666697</v>
          </cell>
        </row>
        <row r="3254">
          <cell r="B3254">
            <v>605921</v>
          </cell>
          <cell r="C3254" t="str">
            <v>Wakwaba</v>
          </cell>
          <cell r="D3254" t="str">
            <v>Wireless</v>
          </cell>
          <cell r="E3254" t="str">
            <v>Eastern</v>
          </cell>
          <cell r="F3254" t="str">
            <v>Mbale</v>
          </cell>
          <cell r="G3254">
            <v>1.04409</v>
          </cell>
          <cell r="H3254">
            <v>34.182380000000002</v>
          </cell>
        </row>
        <row r="3255">
          <cell r="B3255">
            <v>606014</v>
          </cell>
          <cell r="C3255" t="str">
            <v>Tororo MGW_Transmission</v>
          </cell>
          <cell r="D3255" t="str">
            <v>Wireless</v>
          </cell>
          <cell r="E3255" t="str">
            <v>Eastern</v>
          </cell>
          <cell r="F3255" t="str">
            <v>Tororo</v>
          </cell>
          <cell r="G3255">
            <v>0.71309999999999996</v>
          </cell>
          <cell r="H3255">
            <v>34.18338</v>
          </cell>
        </row>
        <row r="3256">
          <cell r="B3256">
            <v>605091</v>
          </cell>
          <cell r="C3256" t="str">
            <v>Tororo</v>
          </cell>
          <cell r="D3256" t="str">
            <v>Wireless</v>
          </cell>
          <cell r="E3256" t="str">
            <v>Eastern</v>
          </cell>
          <cell r="F3256" t="str">
            <v>Tororo</v>
          </cell>
          <cell r="G3256">
            <v>0.71181000000000005</v>
          </cell>
          <cell r="H3256">
            <v>34.184289999999997</v>
          </cell>
        </row>
        <row r="3257">
          <cell r="B3257">
            <v>605764</v>
          </cell>
          <cell r="C3257" t="str">
            <v>Petta_Tororo</v>
          </cell>
          <cell r="D3257" t="str">
            <v>Wireless</v>
          </cell>
          <cell r="E3257" t="str">
            <v>Eastern</v>
          </cell>
          <cell r="F3257" t="str">
            <v>Tororo</v>
          </cell>
          <cell r="G3257">
            <v>0.79600000000000004</v>
          </cell>
          <cell r="H3257">
            <v>34.187800000000003</v>
          </cell>
        </row>
        <row r="3258">
          <cell r="B3258">
            <v>606293</v>
          </cell>
          <cell r="C3258" t="str">
            <v>Mbale College 2</v>
          </cell>
          <cell r="D3258" t="str">
            <v>Wireless</v>
          </cell>
          <cell r="E3258" t="str">
            <v>Eastern</v>
          </cell>
          <cell r="F3258" t="str">
            <v>Mbale</v>
          </cell>
          <cell r="G3258">
            <v>1.0934200000000001</v>
          </cell>
          <cell r="H3258">
            <v>34.190559999999998</v>
          </cell>
        </row>
        <row r="3259">
          <cell r="B3259">
            <v>605588</v>
          </cell>
          <cell r="C3259" t="str">
            <v>Tororo_Osukuru</v>
          </cell>
          <cell r="D3259" t="str">
            <v>Wireless</v>
          </cell>
          <cell r="E3259" t="str">
            <v>Eastern</v>
          </cell>
          <cell r="F3259" t="str">
            <v>Tororo</v>
          </cell>
          <cell r="G3259">
            <v>0.67134000000000005</v>
          </cell>
          <cell r="H3259">
            <v>34.190860000000001</v>
          </cell>
        </row>
        <row r="3260">
          <cell r="B3260">
            <v>606455</v>
          </cell>
          <cell r="C3260" t="str">
            <v>Bumutsopa</v>
          </cell>
          <cell r="D3260" t="str">
            <v>Wireless</v>
          </cell>
          <cell r="E3260" t="str">
            <v>Eastern</v>
          </cell>
          <cell r="F3260" t="str">
            <v>Sironko</v>
          </cell>
          <cell r="G3260">
            <v>1.17771</v>
          </cell>
          <cell r="H3260">
            <v>34.191780000000001</v>
          </cell>
        </row>
        <row r="3261">
          <cell r="B3261">
            <v>605699</v>
          </cell>
          <cell r="C3261" t="str">
            <v>Nabumali</v>
          </cell>
          <cell r="D3261" t="str">
            <v>Wireless</v>
          </cell>
          <cell r="E3261" t="str">
            <v>Eastern</v>
          </cell>
          <cell r="F3261" t="str">
            <v>Mbale</v>
          </cell>
          <cell r="G3261">
            <v>0.98329</v>
          </cell>
          <cell r="H3261">
            <v>34.19182</v>
          </cell>
        </row>
        <row r="3262">
          <cell r="B3262">
            <v>606128</v>
          </cell>
          <cell r="C3262" t="str">
            <v>Tororo Senior Quarters</v>
          </cell>
          <cell r="D3262" t="str">
            <v>Wireless</v>
          </cell>
          <cell r="E3262" t="str">
            <v>Eastern</v>
          </cell>
          <cell r="F3262" t="str">
            <v>Tororo</v>
          </cell>
          <cell r="G3262">
            <v>0.68079999999999996</v>
          </cell>
          <cell r="H3262">
            <v>34.191929999999999</v>
          </cell>
        </row>
        <row r="3263">
          <cell r="B3263">
            <v>606198</v>
          </cell>
          <cell r="C3263" t="str">
            <v>Mbale Resort</v>
          </cell>
          <cell r="D3263" t="str">
            <v>Wireless</v>
          </cell>
          <cell r="E3263" t="str">
            <v>Eastern</v>
          </cell>
          <cell r="F3263" t="str">
            <v>Mbale</v>
          </cell>
          <cell r="G3263">
            <v>1.0716399999999999</v>
          </cell>
          <cell r="H3263">
            <v>34.196040000000004</v>
          </cell>
        </row>
        <row r="3264">
          <cell r="B3264">
            <v>606306</v>
          </cell>
          <cell r="C3264" t="str">
            <v>Amagoro A</v>
          </cell>
          <cell r="D3264" t="str">
            <v>Wireless</v>
          </cell>
          <cell r="E3264" t="str">
            <v>Eastern</v>
          </cell>
          <cell r="F3264" t="str">
            <v>Tororo</v>
          </cell>
          <cell r="G3264">
            <v>0.69118999999999997</v>
          </cell>
          <cell r="H3264">
            <v>34.198270000000001</v>
          </cell>
        </row>
        <row r="3265">
          <cell r="B3265">
            <v>606626</v>
          </cell>
          <cell r="C3265" t="str">
            <v>Masola</v>
          </cell>
          <cell r="D3265" t="str">
            <v>Wireless</v>
          </cell>
          <cell r="E3265" t="str">
            <v>Northern</v>
          </cell>
          <cell r="F3265" t="str">
            <v>Kotido</v>
          </cell>
          <cell r="G3265">
            <v>3.00631</v>
          </cell>
          <cell r="H3265">
            <v>34.200899999999997</v>
          </cell>
        </row>
        <row r="3266">
          <cell r="B3266">
            <v>605804</v>
          </cell>
          <cell r="C3266" t="str">
            <v>Wanale</v>
          </cell>
          <cell r="D3266" t="str">
            <v>Wireless</v>
          </cell>
          <cell r="E3266" t="str">
            <v>Eastern</v>
          </cell>
          <cell r="F3266" t="str">
            <v>Mbale</v>
          </cell>
          <cell r="G3266">
            <v>1.0373300000000001</v>
          </cell>
          <cell r="H3266">
            <v>34.203670000000002</v>
          </cell>
        </row>
        <row r="3267">
          <cell r="B3267">
            <v>606254</v>
          </cell>
          <cell r="C3267" t="str">
            <v>Nabisolo</v>
          </cell>
          <cell r="D3267" t="str">
            <v>Wireless</v>
          </cell>
          <cell r="E3267" t="str">
            <v>Eastern</v>
          </cell>
          <cell r="F3267" t="str">
            <v>Mbale</v>
          </cell>
          <cell r="G3267">
            <v>1.0582499999999999</v>
          </cell>
          <cell r="H3267">
            <v>34.224629999999998</v>
          </cell>
        </row>
        <row r="3268">
          <cell r="B3268">
            <v>605469</v>
          </cell>
          <cell r="C3268" t="str">
            <v>Iriiri</v>
          </cell>
          <cell r="D3268" t="str">
            <v>Wireless</v>
          </cell>
          <cell r="E3268" t="str">
            <v>Northern</v>
          </cell>
          <cell r="F3268" t="str">
            <v>Napak</v>
          </cell>
          <cell r="G3268">
            <v>2.1133600000000001</v>
          </cell>
          <cell r="H3268">
            <v>34.234990000000003</v>
          </cell>
        </row>
        <row r="3269">
          <cell r="B3269">
            <v>605240</v>
          </cell>
          <cell r="C3269" t="str">
            <v>Buwalasi</v>
          </cell>
          <cell r="D3269" t="str">
            <v>Wireless</v>
          </cell>
          <cell r="E3269" t="str">
            <v>Eastern</v>
          </cell>
          <cell r="F3269" t="str">
            <v>Sironko</v>
          </cell>
          <cell r="G3269">
            <v>1.1835199999999999</v>
          </cell>
          <cell r="H3269">
            <v>34.237319999999997</v>
          </cell>
        </row>
        <row r="3270">
          <cell r="B3270">
            <v>606212</v>
          </cell>
          <cell r="C3270" t="str">
            <v>Loyoro</v>
          </cell>
          <cell r="D3270" t="str">
            <v>Wireless</v>
          </cell>
          <cell r="E3270" t="str">
            <v>Northern</v>
          </cell>
          <cell r="F3270" t="str">
            <v>Kaabong</v>
          </cell>
          <cell r="G3270">
            <v>3.3329499999999999</v>
          </cell>
          <cell r="H3270">
            <v>34.242260000000002</v>
          </cell>
        </row>
        <row r="3271">
          <cell r="B3271">
            <v>605438</v>
          </cell>
          <cell r="C3271" t="str">
            <v>Sironko</v>
          </cell>
          <cell r="D3271" t="str">
            <v>Wireless</v>
          </cell>
          <cell r="E3271" t="str">
            <v>Eastern</v>
          </cell>
          <cell r="F3271" t="str">
            <v>Sironko</v>
          </cell>
          <cell r="G3271">
            <v>1.23237</v>
          </cell>
          <cell r="H3271">
            <v>34.245629999999998</v>
          </cell>
        </row>
        <row r="3272">
          <cell r="B3272">
            <v>605762</v>
          </cell>
          <cell r="C3272" t="str">
            <v>Bufumbo</v>
          </cell>
          <cell r="D3272" t="str">
            <v>Wireless</v>
          </cell>
          <cell r="E3272" t="str">
            <v>Eastern</v>
          </cell>
          <cell r="F3272" t="str">
            <v>Mbale</v>
          </cell>
          <cell r="G3272">
            <v>1.09355</v>
          </cell>
          <cell r="H3272">
            <v>34.246810000000004</v>
          </cell>
        </row>
        <row r="3273">
          <cell r="B3273">
            <v>605066</v>
          </cell>
          <cell r="C3273" t="str">
            <v>Malaba</v>
          </cell>
          <cell r="D3273" t="str">
            <v>Wireless</v>
          </cell>
          <cell r="E3273" t="str">
            <v>Eastern</v>
          </cell>
          <cell r="F3273" t="str">
            <v>Tororo</v>
          </cell>
          <cell r="G3273">
            <v>0.65039999999999998</v>
          </cell>
          <cell r="H3273">
            <v>34.252899999999997</v>
          </cell>
        </row>
        <row r="3274">
          <cell r="B3274">
            <v>605765</v>
          </cell>
          <cell r="C3274" t="str">
            <v>Busano</v>
          </cell>
          <cell r="D3274" t="str">
            <v>Wireless</v>
          </cell>
          <cell r="E3274" t="str">
            <v>Eastern</v>
          </cell>
          <cell r="F3274" t="str">
            <v>Mbale</v>
          </cell>
          <cell r="G3274">
            <v>0.98824000000000001</v>
          </cell>
          <cell r="H3274">
            <v>34.254049999999999</v>
          </cell>
        </row>
        <row r="3275">
          <cell r="B3275">
            <v>606076</v>
          </cell>
          <cell r="C3275" t="str">
            <v>Malaba Town</v>
          </cell>
          <cell r="D3275" t="str">
            <v>Wireless</v>
          </cell>
          <cell r="E3275" t="str">
            <v>Eastern</v>
          </cell>
          <cell r="F3275" t="str">
            <v>Tororo</v>
          </cell>
          <cell r="G3275">
            <v>0.64317999999999997</v>
          </cell>
          <cell r="H3275">
            <v>34.264530000000001</v>
          </cell>
        </row>
        <row r="3276">
          <cell r="B3276">
            <v>606008</v>
          </cell>
          <cell r="C3276" t="str">
            <v>Bugobero</v>
          </cell>
          <cell r="D3276" t="str">
            <v>Wireless</v>
          </cell>
          <cell r="E3276" t="str">
            <v>Eastern</v>
          </cell>
          <cell r="F3276" t="str">
            <v>Manafwa</v>
          </cell>
          <cell r="G3276">
            <v>0.92112000000000005</v>
          </cell>
          <cell r="H3276">
            <v>34.268689999999999</v>
          </cell>
        </row>
        <row r="3277">
          <cell r="B3277">
            <v>606007</v>
          </cell>
          <cell r="C3277" t="str">
            <v>Buyaga</v>
          </cell>
          <cell r="D3277" t="str">
            <v>Wireless</v>
          </cell>
          <cell r="E3277" t="str">
            <v>Eastern</v>
          </cell>
          <cell r="F3277" t="str">
            <v>Sironko</v>
          </cell>
          <cell r="G3277">
            <v>1.2700899999999999</v>
          </cell>
          <cell r="H3277">
            <v>34.285760000000003</v>
          </cell>
        </row>
        <row r="3278">
          <cell r="B3278">
            <v>606307</v>
          </cell>
          <cell r="C3278" t="str">
            <v>Ochoto</v>
          </cell>
          <cell r="D3278" t="str">
            <v>Wireless</v>
          </cell>
          <cell r="E3278" t="str">
            <v>Eastern</v>
          </cell>
          <cell r="F3278" t="str">
            <v>Tororo</v>
          </cell>
          <cell r="G3278">
            <v>0.74280999999999997</v>
          </cell>
          <cell r="H3278">
            <v>34.291519999999998</v>
          </cell>
        </row>
        <row r="3279">
          <cell r="B3279">
            <v>605702</v>
          </cell>
          <cell r="C3279" t="str">
            <v>Bubutu</v>
          </cell>
          <cell r="D3279" t="str">
            <v>Wireless</v>
          </cell>
          <cell r="E3279" t="str">
            <v>Eastern</v>
          </cell>
          <cell r="F3279" t="str">
            <v>Manafwa</v>
          </cell>
          <cell r="G3279">
            <v>0.82257999999999998</v>
          </cell>
          <cell r="H3279">
            <v>34.313420000000001</v>
          </cell>
        </row>
        <row r="3280">
          <cell r="B3280">
            <v>606432</v>
          </cell>
          <cell r="C3280" t="str">
            <v>Butta</v>
          </cell>
          <cell r="D3280" t="str">
            <v>Wireless</v>
          </cell>
          <cell r="E3280" t="str">
            <v>Eastern</v>
          </cell>
          <cell r="F3280" t="str">
            <v>Bulambuli</v>
          </cell>
          <cell r="G3280">
            <v>1.39032</v>
          </cell>
          <cell r="H3280">
            <v>34.325760000000002</v>
          </cell>
        </row>
        <row r="3281">
          <cell r="B3281">
            <v>606098</v>
          </cell>
          <cell r="C3281" t="str">
            <v>BUDADIRI</v>
          </cell>
          <cell r="D3281" t="str">
            <v>Greenfield</v>
          </cell>
          <cell r="E3281" t="str">
            <v>Eastern</v>
          </cell>
          <cell r="F3281" t="str">
            <v>Sironko</v>
          </cell>
          <cell r="G3281">
            <v>1.1669083333333301</v>
          </cell>
          <cell r="H3281">
            <v>34.328519444444403</v>
          </cell>
        </row>
        <row r="3282">
          <cell r="B3282">
            <v>606063</v>
          </cell>
          <cell r="C3282" t="str">
            <v>Kamusi</v>
          </cell>
          <cell r="D3282" t="str">
            <v>Wireless</v>
          </cell>
          <cell r="E3282" t="str">
            <v>Eastern</v>
          </cell>
          <cell r="F3282" t="str">
            <v>Bulambuli</v>
          </cell>
          <cell r="G3282">
            <v>1.2960799999999999</v>
          </cell>
          <cell r="H3282">
            <v>34.329880000000003</v>
          </cell>
        </row>
        <row r="3283">
          <cell r="B3283">
            <v>605034</v>
          </cell>
          <cell r="C3283" t="str">
            <v>Bunanyiri</v>
          </cell>
          <cell r="D3283" t="str">
            <v>Wireless</v>
          </cell>
          <cell r="E3283" t="str">
            <v>Eastern</v>
          </cell>
          <cell r="F3283" t="str">
            <v>Manafwa</v>
          </cell>
          <cell r="G3283">
            <v>1.0406</v>
          </cell>
          <cell r="H3283">
            <v>34.345100000000002</v>
          </cell>
        </row>
        <row r="3284">
          <cell r="B3284">
            <v>605395</v>
          </cell>
          <cell r="C3284" t="str">
            <v>Butooto</v>
          </cell>
          <cell r="D3284" t="str">
            <v>Wireless</v>
          </cell>
          <cell r="E3284" t="str">
            <v>Eastern</v>
          </cell>
          <cell r="F3284" t="str">
            <v>Bududa</v>
          </cell>
          <cell r="G3284">
            <v>0.97353000000000001</v>
          </cell>
          <cell r="H3284">
            <v>34.34592</v>
          </cell>
        </row>
        <row r="3285">
          <cell r="B3285">
            <v>605434</v>
          </cell>
          <cell r="C3285" t="str">
            <v>Magale</v>
          </cell>
          <cell r="D3285" t="str">
            <v>Wireless</v>
          </cell>
          <cell r="E3285" t="str">
            <v>Eastern</v>
          </cell>
          <cell r="F3285" t="str">
            <v>Manafwa</v>
          </cell>
          <cell r="G3285">
            <v>0.86253000000000002</v>
          </cell>
          <cell r="H3285">
            <v>34.358370000000001</v>
          </cell>
        </row>
        <row r="3286">
          <cell r="B3286">
            <v>606717</v>
          </cell>
          <cell r="C3286" t="str">
            <v>Buwangalwa</v>
          </cell>
          <cell r="D3286" t="str">
            <v>Wireless</v>
          </cell>
          <cell r="E3286" t="str">
            <v>Eastern</v>
          </cell>
          <cell r="F3286" t="str">
            <v>Bududa</v>
          </cell>
          <cell r="G3286">
            <v>0.98221999999999998</v>
          </cell>
          <cell r="H3286">
            <v>34.359900000000003</v>
          </cell>
        </row>
        <row r="3287">
          <cell r="B3287">
            <v>606603</v>
          </cell>
          <cell r="C3287" t="str">
            <v>Buluwande</v>
          </cell>
          <cell r="D3287" t="str">
            <v>Wireless</v>
          </cell>
          <cell r="E3287" t="str">
            <v>Eastern</v>
          </cell>
          <cell r="F3287" t="str">
            <v>Bududa</v>
          </cell>
          <cell r="G3287">
            <v>1.02607</v>
          </cell>
          <cell r="H3287">
            <v>34.360900000000001</v>
          </cell>
        </row>
        <row r="3288">
          <cell r="B3288">
            <v>606277</v>
          </cell>
          <cell r="C3288" t="str">
            <v>Buginyanya</v>
          </cell>
          <cell r="D3288" t="str">
            <v>Wireless</v>
          </cell>
          <cell r="E3288" t="str">
            <v>Eastern</v>
          </cell>
          <cell r="F3288" t="str">
            <v>Bulambuli</v>
          </cell>
          <cell r="G3288">
            <v>1.2690999999999999</v>
          </cell>
          <cell r="H3288">
            <v>34.361409999999999</v>
          </cell>
        </row>
        <row r="3289">
          <cell r="B3289">
            <v>605741</v>
          </cell>
          <cell r="C3289" t="str">
            <v>Lwakhakha</v>
          </cell>
          <cell r="D3289" t="str">
            <v>Wireless</v>
          </cell>
          <cell r="E3289" t="str">
            <v>Eastern</v>
          </cell>
          <cell r="F3289" t="str">
            <v>Manafwa</v>
          </cell>
          <cell r="G3289">
            <v>0.80252000000000001</v>
          </cell>
          <cell r="H3289">
            <v>34.379510000000003</v>
          </cell>
        </row>
        <row r="3290">
          <cell r="B3290">
            <v>605617</v>
          </cell>
          <cell r="C3290" t="str">
            <v>Sipi</v>
          </cell>
          <cell r="D3290" t="str">
            <v>Wireless</v>
          </cell>
          <cell r="E3290" t="str">
            <v>Eastern</v>
          </cell>
          <cell r="F3290" t="str">
            <v>Kapchorwa</v>
          </cell>
          <cell r="G3290">
            <v>1.3415699999999999</v>
          </cell>
          <cell r="H3290">
            <v>34.38026</v>
          </cell>
        </row>
        <row r="3291">
          <cell r="B3291">
            <v>605554</v>
          </cell>
          <cell r="C3291" t="str">
            <v>Matany</v>
          </cell>
          <cell r="D3291" t="str">
            <v>Wireless</v>
          </cell>
          <cell r="E3291" t="str">
            <v>Northern</v>
          </cell>
          <cell r="F3291" t="str">
            <v>Napak</v>
          </cell>
          <cell r="G3291">
            <v>2.4094199999999999</v>
          </cell>
          <cell r="H3291">
            <v>34.402380000000001</v>
          </cell>
        </row>
        <row r="3292">
          <cell r="B3292">
            <v>606753</v>
          </cell>
          <cell r="C3292" t="str">
            <v>Mokotu</v>
          </cell>
          <cell r="D3292" t="str">
            <v>Wireless</v>
          </cell>
          <cell r="E3292" t="str">
            <v>Eastern</v>
          </cell>
          <cell r="F3292" t="str">
            <v>Kapchorwa</v>
          </cell>
          <cell r="G3292">
            <v>1.35843</v>
          </cell>
          <cell r="H3292">
            <v>34.426400000000001</v>
          </cell>
        </row>
        <row r="3293">
          <cell r="B3293">
            <v>605154</v>
          </cell>
          <cell r="C3293" t="str">
            <v>Kapchorwa</v>
          </cell>
          <cell r="D3293" t="str">
            <v>Wireless</v>
          </cell>
          <cell r="E3293" t="str">
            <v>Eastern</v>
          </cell>
          <cell r="F3293" t="str">
            <v>Kapchorwa</v>
          </cell>
          <cell r="G3293">
            <v>1.40096</v>
          </cell>
          <cell r="H3293">
            <v>34.442700000000002</v>
          </cell>
        </row>
        <row r="3294">
          <cell r="B3294">
            <v>606748</v>
          </cell>
          <cell r="C3294" t="str">
            <v>Kapsewui</v>
          </cell>
          <cell r="D3294" t="str">
            <v>Wireless</v>
          </cell>
          <cell r="E3294" t="str">
            <v>Eastern</v>
          </cell>
          <cell r="F3294" t="str">
            <v>Kapchorwa</v>
          </cell>
          <cell r="G3294">
            <v>1.3776299999999999</v>
          </cell>
          <cell r="H3294">
            <v>34.461970000000001</v>
          </cell>
        </row>
        <row r="3295">
          <cell r="B3295">
            <v>606458</v>
          </cell>
          <cell r="C3295" t="str">
            <v>Lopiida</v>
          </cell>
          <cell r="D3295" t="str">
            <v>Wireless</v>
          </cell>
          <cell r="E3295" t="str">
            <v>Northern</v>
          </cell>
          <cell r="F3295" t="str">
            <v>Napak</v>
          </cell>
          <cell r="G3295">
            <v>2.4421499999999998</v>
          </cell>
          <cell r="H3295">
            <v>34.478340000000003</v>
          </cell>
        </row>
        <row r="3296">
          <cell r="B3296">
            <v>606751</v>
          </cell>
          <cell r="C3296" t="str">
            <v>Kopsiyoy</v>
          </cell>
          <cell r="D3296" t="str">
            <v>Wireless</v>
          </cell>
          <cell r="E3296" t="str">
            <v>Eastern</v>
          </cell>
          <cell r="F3296" t="str">
            <v>Kween</v>
          </cell>
          <cell r="G3296">
            <v>1.3844000000000001</v>
          </cell>
          <cell r="H3296">
            <v>34.50029</v>
          </cell>
        </row>
        <row r="3297">
          <cell r="B3297">
            <v>606456</v>
          </cell>
          <cell r="C3297" t="str">
            <v>Kitawoi</v>
          </cell>
          <cell r="D3297" t="str">
            <v>Wireless</v>
          </cell>
          <cell r="E3297" t="str">
            <v>Eastern</v>
          </cell>
          <cell r="F3297" t="str">
            <v>Kapchorwa</v>
          </cell>
          <cell r="G3297">
            <v>1.3722700000000001</v>
          </cell>
          <cell r="H3297">
            <v>34.552370000000003</v>
          </cell>
        </row>
        <row r="3298">
          <cell r="B3298">
            <v>605980</v>
          </cell>
          <cell r="C3298" t="str">
            <v>Kaptum</v>
          </cell>
          <cell r="D3298" t="str">
            <v>Wireless</v>
          </cell>
          <cell r="E3298" t="str">
            <v>Eastern</v>
          </cell>
          <cell r="F3298" t="str">
            <v>Kween</v>
          </cell>
          <cell r="G3298">
            <v>1.42801</v>
          </cell>
          <cell r="H3298">
            <v>34.581470000000003</v>
          </cell>
        </row>
        <row r="3299">
          <cell r="B3299">
            <v>606632</v>
          </cell>
          <cell r="C3299" t="str">
            <v>Naturumu</v>
          </cell>
          <cell r="D3299" t="str">
            <v>Wireless</v>
          </cell>
          <cell r="E3299" t="str">
            <v>Northern</v>
          </cell>
          <cell r="F3299" t="str">
            <v>Nakapiripirit</v>
          </cell>
          <cell r="G3299">
            <v>1.8664400000000001</v>
          </cell>
          <cell r="H3299">
            <v>34.583419999999997</v>
          </cell>
        </row>
        <row r="3300">
          <cell r="B3300">
            <v>606055</v>
          </cell>
          <cell r="C3300" t="str">
            <v>Nabilatuk</v>
          </cell>
          <cell r="D3300" t="str">
            <v>Wireless</v>
          </cell>
          <cell r="E3300" t="str">
            <v>Northern</v>
          </cell>
          <cell r="F3300" t="str">
            <v>Nakapiripirit</v>
          </cell>
          <cell r="G3300">
            <v>2.0754999999999999</v>
          </cell>
          <cell r="H3300">
            <v>34.593310000000002</v>
          </cell>
        </row>
        <row r="3301">
          <cell r="B3301">
            <v>606127</v>
          </cell>
          <cell r="C3301" t="str">
            <v>Cheminy</v>
          </cell>
          <cell r="D3301" t="str">
            <v>Wireless</v>
          </cell>
          <cell r="E3301" t="str">
            <v>Eastern</v>
          </cell>
          <cell r="F3301" t="str">
            <v>Kween</v>
          </cell>
          <cell r="G3301">
            <v>1.41421</v>
          </cell>
          <cell r="H3301">
            <v>34.597009999999997</v>
          </cell>
        </row>
        <row r="3302">
          <cell r="B3302">
            <v>605507</v>
          </cell>
          <cell r="C3302" t="str">
            <v>Namalu</v>
          </cell>
          <cell r="D3302" t="str">
            <v>Wireless</v>
          </cell>
          <cell r="E3302" t="str">
            <v>Northern</v>
          </cell>
          <cell r="F3302" t="str">
            <v>Nakapiripirit</v>
          </cell>
          <cell r="G3302">
            <v>1.7633000000000001</v>
          </cell>
          <cell r="H3302">
            <v>34.606859999999998</v>
          </cell>
        </row>
        <row r="3303">
          <cell r="B3303">
            <v>605339</v>
          </cell>
          <cell r="C3303" t="str">
            <v>Moroto</v>
          </cell>
          <cell r="D3303" t="str">
            <v>Wireless</v>
          </cell>
          <cell r="E3303" t="str">
            <v>Northern</v>
          </cell>
          <cell r="F3303" t="str">
            <v>Moroto</v>
          </cell>
          <cell r="G3303">
            <v>2.5284300000000002</v>
          </cell>
          <cell r="H3303">
            <v>34.645269999999996</v>
          </cell>
        </row>
        <row r="3304">
          <cell r="B3304">
            <v>606759</v>
          </cell>
          <cell r="C3304" t="str">
            <v>Moroto Senior Quarters</v>
          </cell>
          <cell r="D3304" t="str">
            <v>Wireless</v>
          </cell>
          <cell r="E3304" t="str">
            <v>Northern</v>
          </cell>
          <cell r="F3304" t="str">
            <v>Moroto</v>
          </cell>
          <cell r="G3304">
            <v>1.52858</v>
          </cell>
          <cell r="H3304">
            <v>34.662170000000003</v>
          </cell>
        </row>
        <row r="3305">
          <cell r="B3305">
            <v>606344</v>
          </cell>
          <cell r="C3305" t="str">
            <v>Moroto Tank Hill</v>
          </cell>
          <cell r="D3305" t="str">
            <v>Wireless</v>
          </cell>
          <cell r="E3305" t="str">
            <v>Northern</v>
          </cell>
          <cell r="F3305" t="str">
            <v>Moroto</v>
          </cell>
          <cell r="G3305">
            <v>2.53661</v>
          </cell>
          <cell r="H3305">
            <v>34.666939999999997</v>
          </cell>
        </row>
        <row r="3306">
          <cell r="B3306">
            <v>605417</v>
          </cell>
          <cell r="C3306" t="str">
            <v>Nakapiripirit</v>
          </cell>
          <cell r="D3306" t="str">
            <v>Wireless</v>
          </cell>
          <cell r="E3306" t="str">
            <v>Northern</v>
          </cell>
          <cell r="F3306" t="str">
            <v>Nakapiripirit</v>
          </cell>
          <cell r="G3306">
            <v>1.8298700000000001</v>
          </cell>
          <cell r="H3306">
            <v>34.672580000000004</v>
          </cell>
        </row>
        <row r="3307">
          <cell r="B3307">
            <v>605535</v>
          </cell>
          <cell r="C3307" t="str">
            <v>Chesower</v>
          </cell>
          <cell r="D3307" t="str">
            <v>Wireless</v>
          </cell>
          <cell r="E3307" t="str">
            <v>Eastern</v>
          </cell>
          <cell r="F3307" t="str">
            <v>Bukwa</v>
          </cell>
          <cell r="G3307">
            <v>1.33969</v>
          </cell>
          <cell r="H3307">
            <v>34.677370000000003</v>
          </cell>
        </row>
        <row r="3308">
          <cell r="B3308">
            <v>606752</v>
          </cell>
          <cell r="C3308" t="str">
            <v>Kapsarbit</v>
          </cell>
          <cell r="D3308" t="str">
            <v>Wireless</v>
          </cell>
          <cell r="E3308" t="str">
            <v>Eastern</v>
          </cell>
          <cell r="F3308" t="str">
            <v>Kapchorwa</v>
          </cell>
          <cell r="G3308">
            <v>1.2689900000000001</v>
          </cell>
          <cell r="H3308">
            <v>34.70044</v>
          </cell>
        </row>
        <row r="3309">
          <cell r="B3309">
            <v>605047</v>
          </cell>
          <cell r="C3309" t="str">
            <v>Suam</v>
          </cell>
          <cell r="D3309" t="str">
            <v>Wireless</v>
          </cell>
          <cell r="E3309" t="str">
            <v>Eastern</v>
          </cell>
          <cell r="F3309" t="str">
            <v>Bukwa</v>
          </cell>
          <cell r="G3309">
            <v>1.22865</v>
          </cell>
          <cell r="H3309">
            <v>34.737679999999997</v>
          </cell>
        </row>
        <row r="3310">
          <cell r="B3310">
            <v>605561</v>
          </cell>
          <cell r="C3310" t="str">
            <v>Bukwo</v>
          </cell>
          <cell r="D3310" t="str">
            <v>Wireless</v>
          </cell>
          <cell r="E3310" t="str">
            <v>Eastern</v>
          </cell>
          <cell r="F3310" t="str">
            <v>Bukwa</v>
          </cell>
          <cell r="G3310">
            <v>1.3194900000000001</v>
          </cell>
          <cell r="H3310">
            <v>34.739339999999999</v>
          </cell>
        </row>
        <row r="3311">
          <cell r="B3311">
            <v>605506</v>
          </cell>
          <cell r="C3311" t="str">
            <v>Karita</v>
          </cell>
          <cell r="D3311" t="str">
            <v>Wireless</v>
          </cell>
          <cell r="E3311" t="str">
            <v>Northern</v>
          </cell>
          <cell r="F3311" t="str">
            <v>Amudat</v>
          </cell>
          <cell r="G3311">
            <v>1.4675</v>
          </cell>
          <cell r="H3311">
            <v>34.819899999999997</v>
          </cell>
        </row>
        <row r="3312">
          <cell r="B3312">
            <v>605500</v>
          </cell>
          <cell r="C3312" t="str">
            <v>Kapenyeret</v>
          </cell>
          <cell r="D3312" t="str">
            <v>Wireless</v>
          </cell>
          <cell r="E3312" t="str">
            <v>Northern</v>
          </cell>
          <cell r="F3312" t="str">
            <v>Amudat</v>
          </cell>
          <cell r="G3312">
            <v>2.2065100000000002</v>
          </cell>
          <cell r="H3312">
            <v>34.897829999999999</v>
          </cell>
        </row>
        <row r="3313">
          <cell r="B3313">
            <v>605509</v>
          </cell>
          <cell r="C3313" t="str">
            <v>Amudat</v>
          </cell>
          <cell r="D3313" t="str">
            <v>Wireless</v>
          </cell>
          <cell r="E3313" t="str">
            <v>Northern</v>
          </cell>
          <cell r="F3313" t="str">
            <v>Amudat</v>
          </cell>
          <cell r="G3313">
            <v>1.95106</v>
          </cell>
          <cell r="H3313">
            <v>34.945369999999997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9E9D-4DC4-4472-A59A-B1F8B9422E7B}">
  <dimension ref="A1:L1639"/>
  <sheetViews>
    <sheetView tabSelected="1" workbookViewId="0">
      <selection activeCell="A289" sqref="A289:XFD1649"/>
    </sheetView>
  </sheetViews>
  <sheetFormatPr defaultRowHeight="14.4" x14ac:dyDescent="0.3"/>
  <sheetData>
    <row r="1" spans="1:12" ht="72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6" t="s">
        <v>1654</v>
      </c>
      <c r="L1" s="6" t="s">
        <v>1655</v>
      </c>
    </row>
    <row r="2" spans="1:12" x14ac:dyDescent="0.3">
      <c r="A2" s="4">
        <v>605001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11.9049</v>
      </c>
      <c r="G2" s="4">
        <v>200.77050000000003</v>
      </c>
      <c r="H2" s="4">
        <v>14.095200000000002</v>
      </c>
      <c r="I2" s="4">
        <v>8.1815999999999995</v>
      </c>
      <c r="J2" s="4">
        <f>AVERAGE(F2:I2)</f>
        <v>58.738050000000008</v>
      </c>
      <c r="K2">
        <f>VLOOKUP(A2,'[1]site list'!$B:$G,6,0)</f>
        <v>0.30019000000000001</v>
      </c>
      <c r="L2">
        <f>VLOOKUP(A2,'[1]site list'!$B:$H,7,0)</f>
        <v>32.576680000000003</v>
      </c>
    </row>
    <row r="3" spans="1:12" x14ac:dyDescent="0.3">
      <c r="A3" s="4">
        <v>605002</v>
      </c>
      <c r="B3" s="4" t="s">
        <v>14</v>
      </c>
      <c r="C3" s="4" t="s">
        <v>11</v>
      </c>
      <c r="D3" s="4" t="s">
        <v>12</v>
      </c>
      <c r="E3" s="4" t="s">
        <v>13</v>
      </c>
      <c r="F3" s="4">
        <v>46.580000000000005</v>
      </c>
      <c r="G3" s="4">
        <v>18.5275</v>
      </c>
      <c r="H3" s="4">
        <v>48.232500000000002</v>
      </c>
      <c r="I3" s="4">
        <v>13.929999999999998</v>
      </c>
      <c r="J3" s="4">
        <f t="shared" ref="J3:J66" si="0">AVERAGE(F3:I3)</f>
        <v>31.817499999999999</v>
      </c>
      <c r="K3">
        <f>VLOOKUP(A3,'[1]site list'!$B:$G,6,0)</f>
        <v>0.31463999999999998</v>
      </c>
      <c r="L3">
        <f>VLOOKUP(A3,'[1]site list'!$B:$H,7,0)</f>
        <v>32.622100000000003</v>
      </c>
    </row>
    <row r="4" spans="1:12" x14ac:dyDescent="0.3">
      <c r="A4" s="4">
        <v>605003</v>
      </c>
      <c r="B4" s="4" t="s">
        <v>15</v>
      </c>
      <c r="C4" s="4" t="s">
        <v>11</v>
      </c>
      <c r="D4" s="4" t="s">
        <v>12</v>
      </c>
      <c r="E4" s="4" t="s">
        <v>13</v>
      </c>
      <c r="F4" s="4">
        <v>41.520699999999991</v>
      </c>
      <c r="G4" s="4">
        <v>12.906799999999999</v>
      </c>
      <c r="H4" s="4">
        <v>121.70440000000001</v>
      </c>
      <c r="I4" s="4">
        <v>19.433999999999997</v>
      </c>
      <c r="J4" s="4">
        <f t="shared" si="0"/>
        <v>48.891475</v>
      </c>
      <c r="K4">
        <f>VLOOKUP(A4,'[1]site list'!$B:$G,6,0)</f>
        <v>0.33883000000000002</v>
      </c>
      <c r="L4">
        <f>VLOOKUP(A4,'[1]site list'!$B:$H,7,0)</f>
        <v>32.564959999999999</v>
      </c>
    </row>
    <row r="5" spans="1:12" x14ac:dyDescent="0.3">
      <c r="A5" s="4">
        <v>605004</v>
      </c>
      <c r="B5" s="4" t="s">
        <v>16</v>
      </c>
      <c r="C5" s="4" t="s">
        <v>11</v>
      </c>
      <c r="D5" s="4" t="s">
        <v>12</v>
      </c>
      <c r="E5" s="4" t="s">
        <v>17</v>
      </c>
      <c r="F5" s="4">
        <v>0</v>
      </c>
      <c r="G5" s="4">
        <v>0</v>
      </c>
      <c r="H5" s="4">
        <v>0</v>
      </c>
      <c r="I5" s="4">
        <v>0</v>
      </c>
      <c r="J5" s="4">
        <f t="shared" si="0"/>
        <v>0</v>
      </c>
      <c r="K5">
        <f>VLOOKUP(A5,'[1]site list'!$B:$G,6,0)</f>
        <v>0.29854000000000003</v>
      </c>
      <c r="L5">
        <f>VLOOKUP(A5,'[1]site list'!$B:$H,7,0)</f>
        <v>32.588329999999999</v>
      </c>
    </row>
    <row r="6" spans="1:12" x14ac:dyDescent="0.3">
      <c r="A6" s="4">
        <v>605005</v>
      </c>
      <c r="B6" s="4" t="s">
        <v>18</v>
      </c>
      <c r="C6" s="4" t="s">
        <v>11</v>
      </c>
      <c r="D6" s="4" t="s">
        <v>12</v>
      </c>
      <c r="E6" s="4" t="s">
        <v>13</v>
      </c>
      <c r="F6" s="4">
        <v>997.80060000000003</v>
      </c>
      <c r="G6" s="4">
        <v>1069.9934000000001</v>
      </c>
      <c r="H6" s="4">
        <v>489.82700000000011</v>
      </c>
      <c r="I6" s="4">
        <v>240.94469999999998</v>
      </c>
      <c r="J6" s="4">
        <f t="shared" si="0"/>
        <v>699.64142500000003</v>
      </c>
      <c r="K6">
        <f>VLOOKUP(A6,'[1]site list'!$B:$G,6,0)</f>
        <v>0.33606999999999998</v>
      </c>
      <c r="L6">
        <f>VLOOKUP(A6,'[1]site list'!$B:$H,7,0)</f>
        <v>32.644030000000001</v>
      </c>
    </row>
    <row r="7" spans="1:12" x14ac:dyDescent="0.3">
      <c r="A7" s="4">
        <v>605006</v>
      </c>
      <c r="B7" s="4" t="s">
        <v>19</v>
      </c>
      <c r="C7" s="4" t="s">
        <v>11</v>
      </c>
      <c r="D7" s="4" t="s">
        <v>12</v>
      </c>
      <c r="E7" s="4" t="s">
        <v>17</v>
      </c>
      <c r="F7" s="4">
        <v>118.97750000000001</v>
      </c>
      <c r="G7" s="4">
        <v>73.272500000000008</v>
      </c>
      <c r="H7" s="4">
        <v>178.07749999999999</v>
      </c>
      <c r="I7" s="4">
        <v>37.137500000000003</v>
      </c>
      <c r="J7" s="4">
        <f t="shared" si="0"/>
        <v>101.86624999999999</v>
      </c>
      <c r="K7">
        <f>VLOOKUP(A7,'[1]site list'!$B:$G,6,0)</f>
        <v>0.36181000000000002</v>
      </c>
      <c r="L7">
        <f>VLOOKUP(A7,'[1]site list'!$B:$H,7,0)</f>
        <v>32.614809999999999</v>
      </c>
    </row>
    <row r="8" spans="1:12" x14ac:dyDescent="0.3">
      <c r="A8" s="4">
        <v>605007</v>
      </c>
      <c r="B8" s="4" t="s">
        <v>20</v>
      </c>
      <c r="C8" s="4" t="s">
        <v>11</v>
      </c>
      <c r="D8" s="4" t="s">
        <v>12</v>
      </c>
      <c r="E8" s="4" t="s">
        <v>17</v>
      </c>
      <c r="F8" s="4">
        <v>20.912500000000001</v>
      </c>
      <c r="G8" s="4">
        <v>27.58</v>
      </c>
      <c r="H8" s="4">
        <v>494.09500000000003</v>
      </c>
      <c r="I8" s="4">
        <v>51.849999999999994</v>
      </c>
      <c r="J8" s="4">
        <f t="shared" si="0"/>
        <v>148.609375</v>
      </c>
      <c r="K8">
        <f>VLOOKUP(A8,'[1]site list'!$B:$G,6,0)</f>
        <v>0.28323999999999999</v>
      </c>
      <c r="L8">
        <f>VLOOKUP(A8,'[1]site list'!$B:$H,7,0)</f>
        <v>32.532400000000003</v>
      </c>
    </row>
    <row r="9" spans="1:12" x14ac:dyDescent="0.3">
      <c r="A9" s="4">
        <v>605008</v>
      </c>
      <c r="B9" s="4" t="s">
        <v>21</v>
      </c>
      <c r="C9" s="4" t="s">
        <v>11</v>
      </c>
      <c r="D9" s="4" t="s">
        <v>12</v>
      </c>
      <c r="E9" s="4" t="s">
        <v>13</v>
      </c>
      <c r="F9" s="4">
        <v>56.194599999999994</v>
      </c>
      <c r="G9" s="4">
        <v>209.63299999999998</v>
      </c>
      <c r="H9" s="4">
        <v>87.194699999999997</v>
      </c>
      <c r="I9" s="4">
        <v>149.10059999999999</v>
      </c>
      <c r="J9" s="4">
        <f t="shared" si="0"/>
        <v>125.53072499999999</v>
      </c>
      <c r="K9">
        <f>VLOOKUP(A9,'[1]site list'!$B:$G,6,0)</f>
        <v>0.31694</v>
      </c>
      <c r="L9">
        <f>VLOOKUP(A9,'[1]site list'!$B:$H,7,0)</f>
        <v>32.568939999999998</v>
      </c>
    </row>
    <row r="10" spans="1:12" x14ac:dyDescent="0.3">
      <c r="A10" s="4">
        <v>605009</v>
      </c>
      <c r="B10" s="4" t="s">
        <v>22</v>
      </c>
      <c r="C10" s="4" t="s">
        <v>11</v>
      </c>
      <c r="D10" s="4" t="s">
        <v>12</v>
      </c>
      <c r="E10" s="4" t="s">
        <v>13</v>
      </c>
      <c r="F10" s="4">
        <v>106.0547</v>
      </c>
      <c r="G10" s="4">
        <v>70.52000000000001</v>
      </c>
      <c r="H10" s="4">
        <v>251.18239999999997</v>
      </c>
      <c r="I10" s="4">
        <v>69.097300000000004</v>
      </c>
      <c r="J10" s="4">
        <f t="shared" si="0"/>
        <v>124.2136</v>
      </c>
      <c r="K10">
        <f>VLOOKUP(A10,'[1]site list'!$B:$G,6,0)</f>
        <v>0.23354</v>
      </c>
      <c r="L10">
        <f>VLOOKUP(A10,'[1]site list'!$B:$H,7,0)</f>
        <v>32.5608</v>
      </c>
    </row>
    <row r="11" spans="1:12" x14ac:dyDescent="0.3">
      <c r="A11" s="4">
        <v>605010</v>
      </c>
      <c r="B11" s="4" t="s">
        <v>23</v>
      </c>
      <c r="C11" s="4" t="s">
        <v>11</v>
      </c>
      <c r="D11" s="4" t="s">
        <v>12</v>
      </c>
      <c r="E11" s="4" t="s">
        <v>17</v>
      </c>
      <c r="F11" s="4">
        <v>152.80289999999999</v>
      </c>
      <c r="G11" s="4">
        <v>137.19829999999999</v>
      </c>
      <c r="H11" s="4">
        <v>338.34429999999998</v>
      </c>
      <c r="I11" s="4">
        <v>354.32610000000005</v>
      </c>
      <c r="J11" s="4">
        <f t="shared" si="0"/>
        <v>245.66789999999997</v>
      </c>
      <c r="K11">
        <f>VLOOKUP(A11,'[1]site list'!$B:$G,6,0)</f>
        <v>0.16363</v>
      </c>
      <c r="L11">
        <f>VLOOKUP(A11,'[1]site list'!$B:$H,7,0)</f>
        <v>32.550620000000002</v>
      </c>
    </row>
    <row r="12" spans="1:12" x14ac:dyDescent="0.3">
      <c r="A12" s="4">
        <v>605011</v>
      </c>
      <c r="B12" s="4" t="s">
        <v>24</v>
      </c>
      <c r="C12" s="4" t="s">
        <v>11</v>
      </c>
      <c r="D12" s="4" t="s">
        <v>12</v>
      </c>
      <c r="E12" s="4" t="s">
        <v>17</v>
      </c>
      <c r="F12" s="4">
        <v>47.257499999999993</v>
      </c>
      <c r="G12" s="4">
        <v>66.252499999999998</v>
      </c>
      <c r="H12" s="4">
        <v>243.83499999999995</v>
      </c>
      <c r="I12" s="4">
        <v>94.137500000000003</v>
      </c>
      <c r="J12" s="4">
        <f t="shared" si="0"/>
        <v>112.87062499999998</v>
      </c>
      <c r="K12">
        <f>VLOOKUP(A12,'[1]site list'!$B:$G,6,0)</f>
        <v>8.3360000000000004E-2</v>
      </c>
      <c r="L12">
        <f>VLOOKUP(A12,'[1]site list'!$B:$H,7,0)</f>
        <v>32.47748</v>
      </c>
    </row>
    <row r="13" spans="1:12" x14ac:dyDescent="0.3">
      <c r="A13" s="4">
        <v>605012</v>
      </c>
      <c r="B13" s="4" t="s">
        <v>25</v>
      </c>
      <c r="C13" s="4" t="s">
        <v>11</v>
      </c>
      <c r="D13" s="4" t="s">
        <v>12</v>
      </c>
      <c r="E13" s="4" t="s">
        <v>17</v>
      </c>
      <c r="F13" s="4">
        <v>28.470399999999998</v>
      </c>
      <c r="G13" s="4">
        <v>101.84810000000002</v>
      </c>
      <c r="H13" s="4">
        <v>168.07130000000004</v>
      </c>
      <c r="I13" s="4">
        <v>96.686199999999999</v>
      </c>
      <c r="J13" s="4">
        <f t="shared" si="0"/>
        <v>98.769000000000005</v>
      </c>
      <c r="K13">
        <f>VLOOKUP(A13,'[1]site list'!$B:$G,6,0)</f>
        <v>5.289E-2</v>
      </c>
      <c r="L13">
        <f>VLOOKUP(A13,'[1]site list'!$B:$H,7,0)</f>
        <v>32.465739999999997</v>
      </c>
    </row>
    <row r="14" spans="1:12" x14ac:dyDescent="0.3">
      <c r="A14" s="4">
        <v>605013</v>
      </c>
      <c r="B14" s="4" t="s">
        <v>26</v>
      </c>
      <c r="C14" s="4" t="s">
        <v>11</v>
      </c>
      <c r="D14" s="4" t="s">
        <v>12</v>
      </c>
      <c r="E14" s="4" t="s">
        <v>17</v>
      </c>
      <c r="F14" s="4">
        <v>188.88699999999994</v>
      </c>
      <c r="G14" s="4">
        <v>73.467899999999986</v>
      </c>
      <c r="H14" s="4">
        <v>424.3254</v>
      </c>
      <c r="I14" s="4">
        <v>446.68269999999995</v>
      </c>
      <c r="J14" s="4">
        <f t="shared" si="0"/>
        <v>283.34074999999996</v>
      </c>
      <c r="K14">
        <f>VLOOKUP(A14,'[1]site list'!$B:$G,6,0)</f>
        <v>0.35021000000000002</v>
      </c>
      <c r="L14">
        <f>VLOOKUP(A14,'[1]site list'!$B:$H,7,0)</f>
        <v>32.744309999999999</v>
      </c>
    </row>
    <row r="15" spans="1:12" x14ac:dyDescent="0.3">
      <c r="A15" s="4">
        <v>605014</v>
      </c>
      <c r="B15" s="4" t="s">
        <v>27</v>
      </c>
      <c r="C15" s="4" t="s">
        <v>11</v>
      </c>
      <c r="D15" s="4" t="s">
        <v>12</v>
      </c>
      <c r="E15" s="4" t="s">
        <v>17</v>
      </c>
      <c r="F15" s="4">
        <v>176.64249999999998</v>
      </c>
      <c r="G15" s="4">
        <v>500.04250000000002</v>
      </c>
      <c r="H15" s="4">
        <v>298.16749999999996</v>
      </c>
      <c r="I15" s="4">
        <v>120.55750000000003</v>
      </c>
      <c r="J15" s="4">
        <f t="shared" si="0"/>
        <v>273.85250000000002</v>
      </c>
      <c r="K15">
        <f>VLOOKUP(A15,'[1]site list'!$B:$G,6,0)</f>
        <v>0.37204999999999999</v>
      </c>
      <c r="L15">
        <f>VLOOKUP(A15,'[1]site list'!$B:$H,7,0)</f>
        <v>32.946280000000002</v>
      </c>
    </row>
    <row r="16" spans="1:12" x14ac:dyDescent="0.3">
      <c r="A16" s="4">
        <v>605015</v>
      </c>
      <c r="B16" s="4" t="s">
        <v>28</v>
      </c>
      <c r="C16" s="4" t="s">
        <v>11</v>
      </c>
      <c r="D16" s="4" t="s">
        <v>12</v>
      </c>
      <c r="E16" s="4" t="s">
        <v>17</v>
      </c>
      <c r="F16" s="4">
        <v>205.2525</v>
      </c>
      <c r="G16" s="4">
        <v>90.372500000000002</v>
      </c>
      <c r="H16" s="4">
        <v>149.05000000000001</v>
      </c>
      <c r="I16" s="4">
        <v>61.887500000000003</v>
      </c>
      <c r="J16" s="4">
        <f t="shared" si="0"/>
        <v>126.640625</v>
      </c>
      <c r="K16">
        <f>VLOOKUP(A16,'[1]site list'!$B:$G,6,0)</f>
        <v>0.41597000000000001</v>
      </c>
      <c r="L16">
        <f>VLOOKUP(A16,'[1]site list'!$B:$H,7,0)</f>
        <v>33.124920000000003</v>
      </c>
    </row>
    <row r="17" spans="1:12" x14ac:dyDescent="0.3">
      <c r="A17" s="4">
        <v>605016</v>
      </c>
      <c r="B17" s="4" t="s">
        <v>29</v>
      </c>
      <c r="C17" s="4" t="s">
        <v>11</v>
      </c>
      <c r="D17" s="4" t="s">
        <v>12</v>
      </c>
      <c r="E17" s="4" t="s">
        <v>13</v>
      </c>
      <c r="F17" s="4">
        <v>102.44260000000001</v>
      </c>
      <c r="G17" s="4">
        <v>25.440499999999997</v>
      </c>
      <c r="H17" s="4">
        <v>449.67159999999996</v>
      </c>
      <c r="I17" s="4">
        <v>149.84269999999998</v>
      </c>
      <c r="J17" s="4">
        <f t="shared" si="0"/>
        <v>181.84934999999996</v>
      </c>
      <c r="K17">
        <f>VLOOKUP(A17,'[1]site list'!$B:$G,6,0)</f>
        <v>0.4511</v>
      </c>
      <c r="L17">
        <f>VLOOKUP(A17,'[1]site list'!$B:$H,7,0)</f>
        <v>33.212960000000002</v>
      </c>
    </row>
    <row r="18" spans="1:12" x14ac:dyDescent="0.3">
      <c r="A18" s="4">
        <v>605017</v>
      </c>
      <c r="B18" s="4" t="s">
        <v>30</v>
      </c>
      <c r="C18" s="4" t="s">
        <v>11</v>
      </c>
      <c r="D18" s="4" t="s">
        <v>12</v>
      </c>
      <c r="E18" s="4" t="s">
        <v>17</v>
      </c>
      <c r="F18" s="4">
        <v>66.202500000000015</v>
      </c>
      <c r="G18" s="4">
        <v>198.04499999999996</v>
      </c>
      <c r="H18" s="4">
        <v>749.49250000000006</v>
      </c>
      <c r="I18" s="4">
        <v>160.51249999999999</v>
      </c>
      <c r="J18" s="4">
        <f t="shared" si="0"/>
        <v>293.56312500000001</v>
      </c>
      <c r="K18">
        <f>VLOOKUP(A18,'[1]site list'!$B:$G,6,0)</f>
        <v>0.52810000000000001</v>
      </c>
      <c r="L18">
        <f>VLOOKUP(A18,'[1]site list'!$B:$H,7,0)</f>
        <v>33.355170000000001</v>
      </c>
    </row>
    <row r="19" spans="1:12" x14ac:dyDescent="0.3">
      <c r="A19" s="4">
        <v>605018</v>
      </c>
      <c r="B19" s="4" t="s">
        <v>31</v>
      </c>
      <c r="C19" s="4" t="s">
        <v>32</v>
      </c>
      <c r="D19" s="4" t="s">
        <v>12</v>
      </c>
      <c r="E19" s="4" t="s">
        <v>13</v>
      </c>
      <c r="F19" s="4">
        <v>508.6146</v>
      </c>
      <c r="G19" s="4">
        <v>774.61020000000008</v>
      </c>
      <c r="H19" s="4">
        <v>434.43659999999988</v>
      </c>
      <c r="I19" s="4">
        <v>372.86080000000004</v>
      </c>
      <c r="J19" s="4">
        <f t="shared" si="0"/>
        <v>522.63054999999997</v>
      </c>
      <c r="K19">
        <f>VLOOKUP(A19,'[1]site list'!$B:$G,6,0)</f>
        <v>3.30864</v>
      </c>
      <c r="L19">
        <f>VLOOKUP(A19,'[1]site list'!$B:$H,7,0)</f>
        <v>32.892020000000002</v>
      </c>
    </row>
    <row r="20" spans="1:12" x14ac:dyDescent="0.3">
      <c r="A20" s="4">
        <v>605019</v>
      </c>
      <c r="B20" s="4" t="s">
        <v>33</v>
      </c>
      <c r="C20" s="4" t="s">
        <v>11</v>
      </c>
      <c r="D20" s="4" t="s">
        <v>12</v>
      </c>
      <c r="E20" s="4" t="s">
        <v>17</v>
      </c>
      <c r="F20" s="4">
        <v>83.939299999999974</v>
      </c>
      <c r="G20" s="4">
        <v>98.904299999999992</v>
      </c>
      <c r="H20" s="4">
        <v>259.01340000000005</v>
      </c>
      <c r="I20" s="4">
        <v>253.07659999999998</v>
      </c>
      <c r="J20" s="4">
        <f t="shared" si="0"/>
        <v>173.73340000000002</v>
      </c>
      <c r="K20">
        <f>VLOOKUP(A20,'[1]site list'!$B:$G,6,0)</f>
        <v>0.21618999999999999</v>
      </c>
      <c r="L20">
        <f>VLOOKUP(A20,'[1]site list'!$B:$H,7,0)</f>
        <v>32.331659999999999</v>
      </c>
    </row>
    <row r="21" spans="1:12" x14ac:dyDescent="0.3">
      <c r="A21" s="4">
        <v>605020</v>
      </c>
      <c r="B21" s="4" t="s">
        <v>34</v>
      </c>
      <c r="C21" s="4" t="s">
        <v>32</v>
      </c>
      <c r="D21" s="4" t="s">
        <v>12</v>
      </c>
      <c r="E21" s="4" t="s">
        <v>13</v>
      </c>
      <c r="F21" s="4">
        <v>25.958400000000008</v>
      </c>
      <c r="G21" s="4">
        <v>42.907800000000002</v>
      </c>
      <c r="H21" s="4">
        <v>78.579799999999992</v>
      </c>
      <c r="I21" s="4">
        <v>200.57439999999997</v>
      </c>
      <c r="J21" s="4">
        <f t="shared" si="0"/>
        <v>87.005099999999999</v>
      </c>
      <c r="K21">
        <f>VLOOKUP(A21,'[1]site list'!$B:$G,6,0)</f>
        <v>-0.33722999999999997</v>
      </c>
      <c r="L21">
        <f>VLOOKUP(A21,'[1]site list'!$B:$H,7,0)</f>
        <v>31.734100000000002</v>
      </c>
    </row>
    <row r="22" spans="1:12" x14ac:dyDescent="0.3">
      <c r="A22" s="4">
        <v>605021</v>
      </c>
      <c r="B22" s="4" t="s">
        <v>35</v>
      </c>
      <c r="C22" s="4" t="s">
        <v>32</v>
      </c>
      <c r="D22" s="4" t="s">
        <v>12</v>
      </c>
      <c r="E22" s="4" t="s">
        <v>13</v>
      </c>
      <c r="F22" s="4">
        <v>32.630400000000002</v>
      </c>
      <c r="G22" s="4">
        <v>250.38720000000004</v>
      </c>
      <c r="H22" s="4">
        <v>304.8048</v>
      </c>
      <c r="I22" s="4">
        <v>19.242000000000001</v>
      </c>
      <c r="J22" s="4">
        <f t="shared" si="0"/>
        <v>151.76609999999999</v>
      </c>
      <c r="K22">
        <f>VLOOKUP(A22,'[1]site list'!$B:$G,6,0)</f>
        <v>-0.61077999999999999</v>
      </c>
      <c r="L22">
        <f>VLOOKUP(A22,'[1]site list'!$B:$H,7,0)</f>
        <v>30.65841</v>
      </c>
    </row>
    <row r="23" spans="1:12" x14ac:dyDescent="0.3">
      <c r="A23" s="4">
        <v>605022</v>
      </c>
      <c r="B23" s="4" t="s">
        <v>36</v>
      </c>
      <c r="C23" s="4" t="s">
        <v>32</v>
      </c>
      <c r="D23" s="4" t="s">
        <v>12</v>
      </c>
      <c r="E23" s="4" t="s">
        <v>17</v>
      </c>
      <c r="F23" s="4">
        <v>91.795599999999993</v>
      </c>
      <c r="G23" s="4">
        <v>130.75660000000002</v>
      </c>
      <c r="H23" s="4">
        <v>190.62939999999998</v>
      </c>
      <c r="I23" s="4">
        <v>269.28200000000004</v>
      </c>
      <c r="J23" s="4">
        <f t="shared" si="0"/>
        <v>170.61590000000001</v>
      </c>
      <c r="K23">
        <f>VLOOKUP(A23,'[1]site list'!$B:$G,6,0)</f>
        <v>-1.28146</v>
      </c>
      <c r="L23">
        <f>VLOOKUP(A23,'[1]site list'!$B:$H,7,0)</f>
        <v>30.014289999999999</v>
      </c>
    </row>
    <row r="24" spans="1:12" x14ac:dyDescent="0.3">
      <c r="A24" s="4">
        <v>605023</v>
      </c>
      <c r="B24" s="4" t="s">
        <v>37</v>
      </c>
      <c r="C24" s="4" t="s">
        <v>11</v>
      </c>
      <c r="D24" s="4" t="s">
        <v>12</v>
      </c>
      <c r="E24" s="4" t="s">
        <v>17</v>
      </c>
      <c r="F24" s="4">
        <v>50.164999999999992</v>
      </c>
      <c r="G24" s="4">
        <v>50.672499999999999</v>
      </c>
      <c r="H24" s="4">
        <v>96.117500000000021</v>
      </c>
      <c r="I24" s="4">
        <v>30.18</v>
      </c>
      <c r="J24" s="4">
        <f t="shared" si="0"/>
        <v>56.783750000000005</v>
      </c>
      <c r="K24">
        <f>VLOOKUP(A24,'[1]site list'!$B:$G,6,0)</f>
        <v>0.57633999999999996</v>
      </c>
      <c r="L24">
        <f>VLOOKUP(A24,'[1]site list'!$B:$H,7,0)</f>
        <v>32.543950000000002</v>
      </c>
    </row>
    <row r="25" spans="1:12" x14ac:dyDescent="0.3">
      <c r="A25" s="4">
        <v>605024</v>
      </c>
      <c r="B25" s="4" t="s">
        <v>38</v>
      </c>
      <c r="C25" s="4" t="s">
        <v>11</v>
      </c>
      <c r="D25" s="4" t="s">
        <v>12</v>
      </c>
      <c r="E25" s="4" t="s">
        <v>17</v>
      </c>
      <c r="F25" s="4">
        <v>439.69420000000002</v>
      </c>
      <c r="G25" s="4">
        <v>476.05799999999999</v>
      </c>
      <c r="H25" s="4">
        <v>590.07740000000013</v>
      </c>
      <c r="I25" s="4">
        <v>661.11320000000012</v>
      </c>
      <c r="J25" s="4">
        <f t="shared" si="0"/>
        <v>541.73570000000007</v>
      </c>
      <c r="K25">
        <f>VLOOKUP(A25,'[1]site list'!$B:$G,6,0)</f>
        <v>0.97758</v>
      </c>
      <c r="L25">
        <f>VLOOKUP(A25,'[1]site list'!$B:$H,7,0)</f>
        <v>33.123199999999997</v>
      </c>
    </row>
    <row r="26" spans="1:12" x14ac:dyDescent="0.3">
      <c r="A26" s="4">
        <v>605025</v>
      </c>
      <c r="B26" s="4" t="s">
        <v>39</v>
      </c>
      <c r="C26" s="4" t="s">
        <v>11</v>
      </c>
      <c r="D26" s="4" t="s">
        <v>12</v>
      </c>
      <c r="E26" s="4" t="s">
        <v>13</v>
      </c>
      <c r="F26" s="4">
        <v>173.16500000000002</v>
      </c>
      <c r="G26" s="4">
        <v>89.570000000000022</v>
      </c>
      <c r="H26" s="4">
        <v>374.71750000000003</v>
      </c>
      <c r="I26" s="4">
        <v>397.81250000000006</v>
      </c>
      <c r="J26" s="4">
        <f t="shared" si="0"/>
        <v>258.81625000000003</v>
      </c>
      <c r="K26">
        <f>VLOOKUP(A26,'[1]site list'!$B:$G,6,0)</f>
        <v>0.79152</v>
      </c>
      <c r="L26">
        <f>VLOOKUP(A26,'[1]site list'!$B:$H,7,0)</f>
        <v>33.160150000000002</v>
      </c>
    </row>
    <row r="27" spans="1:12" x14ac:dyDescent="0.3">
      <c r="A27" s="4">
        <v>605026</v>
      </c>
      <c r="B27" s="4" t="s">
        <v>40</v>
      </c>
      <c r="C27" s="4" t="s">
        <v>11</v>
      </c>
      <c r="D27" s="4" t="s">
        <v>41</v>
      </c>
      <c r="E27" s="4" t="s">
        <v>17</v>
      </c>
      <c r="F27" s="4">
        <v>0</v>
      </c>
      <c r="G27" s="4">
        <v>0</v>
      </c>
      <c r="H27" s="4">
        <v>0</v>
      </c>
      <c r="I27" s="4">
        <v>0</v>
      </c>
      <c r="J27" s="4">
        <f t="shared" si="0"/>
        <v>0</v>
      </c>
      <c r="K27">
        <f>VLOOKUP(A27,'[1]site list'!$B:$G,6,0)</f>
        <v>0.31363000000000002</v>
      </c>
      <c r="L27">
        <f>VLOOKUP(A27,'[1]site list'!$B:$H,7,0)</f>
        <v>32.575870000000002</v>
      </c>
    </row>
    <row r="28" spans="1:12" x14ac:dyDescent="0.3">
      <c r="A28" s="4">
        <v>605027</v>
      </c>
      <c r="B28" s="4" t="s">
        <v>42</v>
      </c>
      <c r="C28" s="4" t="s">
        <v>11</v>
      </c>
      <c r="D28" s="4" t="s">
        <v>41</v>
      </c>
      <c r="E28" s="4" t="s">
        <v>17</v>
      </c>
      <c r="F28" s="4">
        <v>82.539600000000007</v>
      </c>
      <c r="G28" s="4">
        <v>31.569199999999999</v>
      </c>
      <c r="H28" s="4">
        <v>17.180800000000001</v>
      </c>
      <c r="I28" s="4">
        <v>29.491800000000001</v>
      </c>
      <c r="J28" s="4">
        <f t="shared" si="0"/>
        <v>40.195350000000005</v>
      </c>
      <c r="K28">
        <f>VLOOKUP(A28,'[1]site list'!$B:$G,6,0)</f>
        <v>0.31547222222222199</v>
      </c>
      <c r="L28">
        <f>VLOOKUP(A28,'[1]site list'!$B:$H,7,0)</f>
        <v>32.5732111111111</v>
      </c>
    </row>
    <row r="29" spans="1:12" x14ac:dyDescent="0.3">
      <c r="A29" s="4">
        <v>605029</v>
      </c>
      <c r="B29" s="4" t="s">
        <v>43</v>
      </c>
      <c r="C29" s="4" t="s">
        <v>32</v>
      </c>
      <c r="D29" s="4" t="s">
        <v>12</v>
      </c>
      <c r="E29" s="4" t="s">
        <v>17</v>
      </c>
      <c r="F29" s="4">
        <v>450.95180000000011</v>
      </c>
      <c r="G29" s="4">
        <v>418.3737999999999</v>
      </c>
      <c r="H29" s="4">
        <v>309.25960000000003</v>
      </c>
      <c r="I29" s="4">
        <v>510.96239999999995</v>
      </c>
      <c r="J29" s="4">
        <f t="shared" si="0"/>
        <v>422.38689999999997</v>
      </c>
      <c r="K29">
        <f>VLOOKUP(A29,'[1]site list'!$B:$G,6,0)</f>
        <v>-0.74553000000000003</v>
      </c>
      <c r="L29">
        <f>VLOOKUP(A29,'[1]site list'!$B:$H,7,0)</f>
        <v>29.696929999999998</v>
      </c>
    </row>
    <row r="30" spans="1:12" x14ac:dyDescent="0.3">
      <c r="A30" s="4">
        <v>605030</v>
      </c>
      <c r="B30" s="4" t="s">
        <v>44</v>
      </c>
      <c r="C30" s="4" t="s">
        <v>11</v>
      </c>
      <c r="D30" s="4" t="s">
        <v>12</v>
      </c>
      <c r="E30" s="4" t="s">
        <v>13</v>
      </c>
      <c r="F30" s="4">
        <v>1776.7384</v>
      </c>
      <c r="G30" s="4">
        <v>1665.5591999999999</v>
      </c>
      <c r="H30" s="4">
        <v>1563.7343999999998</v>
      </c>
      <c r="I30" s="4">
        <v>1488.1487999999999</v>
      </c>
      <c r="J30" s="4">
        <f t="shared" si="0"/>
        <v>1623.5451999999998</v>
      </c>
      <c r="K30">
        <f>VLOOKUP(A30,'[1]site list'!$B:$G,6,0)</f>
        <v>0.35360999999999998</v>
      </c>
      <c r="L30">
        <f>VLOOKUP(A30,'[1]site list'!$B:$H,7,0)</f>
        <v>32.912689999999998</v>
      </c>
    </row>
    <row r="31" spans="1:12" x14ac:dyDescent="0.3">
      <c r="A31" s="4">
        <v>605031</v>
      </c>
      <c r="B31" s="4" t="s">
        <v>45</v>
      </c>
      <c r="C31" s="4" t="s">
        <v>32</v>
      </c>
      <c r="D31" s="4" t="s">
        <v>12</v>
      </c>
      <c r="E31" s="4" t="s">
        <v>13</v>
      </c>
      <c r="F31" s="4">
        <v>530.69119999984878</v>
      </c>
      <c r="G31" s="4">
        <v>165.15459999999996</v>
      </c>
      <c r="H31" s="4">
        <v>191.93720000000002</v>
      </c>
      <c r="I31" s="4">
        <v>291.38980000000009</v>
      </c>
      <c r="J31" s="4">
        <f t="shared" si="0"/>
        <v>294.79319999996221</v>
      </c>
      <c r="K31">
        <f>VLOOKUP(A31,'[1]site list'!$B:$G,6,0)</f>
        <v>-0.68132999999999999</v>
      </c>
      <c r="L31">
        <f>VLOOKUP(A31,'[1]site list'!$B:$H,7,0)</f>
        <v>29.933620000000001</v>
      </c>
    </row>
    <row r="32" spans="1:12" x14ac:dyDescent="0.3">
      <c r="A32" s="4">
        <v>605032</v>
      </c>
      <c r="B32" s="4" t="s">
        <v>46</v>
      </c>
      <c r="C32" s="4" t="s">
        <v>11</v>
      </c>
      <c r="D32" s="4" t="s">
        <v>12</v>
      </c>
      <c r="E32" s="4" t="s">
        <v>13</v>
      </c>
      <c r="F32" s="4">
        <v>316.42500000000001</v>
      </c>
      <c r="G32" s="4">
        <v>57.66</v>
      </c>
      <c r="H32" s="4">
        <v>65.989999999999995</v>
      </c>
      <c r="I32" s="4">
        <v>35.722499999999997</v>
      </c>
      <c r="J32" s="4">
        <f t="shared" si="0"/>
        <v>118.949375</v>
      </c>
      <c r="K32">
        <f>VLOOKUP(A32,'[1]site list'!$B:$G,6,0)</f>
        <v>0.25825999999999999</v>
      </c>
      <c r="L32">
        <f>VLOOKUP(A32,'[1]site list'!$B:$H,7,0)</f>
        <v>32.4895</v>
      </c>
    </row>
    <row r="33" spans="1:12" x14ac:dyDescent="0.3">
      <c r="A33" s="4">
        <v>605033</v>
      </c>
      <c r="B33" s="4" t="s">
        <v>47</v>
      </c>
      <c r="C33" s="4" t="s">
        <v>32</v>
      </c>
      <c r="D33" s="4" t="s">
        <v>12</v>
      </c>
      <c r="E33" s="4" t="s">
        <v>17</v>
      </c>
      <c r="F33" s="4">
        <v>16.426800000000004</v>
      </c>
      <c r="G33" s="4">
        <v>186.84899999999999</v>
      </c>
      <c r="H33" s="4">
        <v>159.2552</v>
      </c>
      <c r="I33" s="4">
        <v>71.648200000000003</v>
      </c>
      <c r="J33" s="4">
        <f t="shared" si="0"/>
        <v>108.54480000000001</v>
      </c>
      <c r="K33">
        <f>VLOOKUP(A33,'[1]site list'!$B:$G,6,0)</f>
        <v>-0.30042999999999997</v>
      </c>
      <c r="L33">
        <f>VLOOKUP(A33,'[1]site list'!$B:$H,7,0)</f>
        <v>31.682369999999999</v>
      </c>
    </row>
    <row r="34" spans="1:12" x14ac:dyDescent="0.3">
      <c r="A34" s="4">
        <v>605034</v>
      </c>
      <c r="B34" s="4" t="s">
        <v>48</v>
      </c>
      <c r="C34" s="4" t="s">
        <v>32</v>
      </c>
      <c r="D34" s="4" t="s">
        <v>12</v>
      </c>
      <c r="E34" s="4" t="s">
        <v>13</v>
      </c>
      <c r="F34" s="4">
        <v>1204.3217999999999</v>
      </c>
      <c r="G34" s="4">
        <v>1143.1925999999999</v>
      </c>
      <c r="H34" s="4">
        <v>1222.9964999999997</v>
      </c>
      <c r="I34" s="4">
        <v>1193.6462999999999</v>
      </c>
      <c r="J34" s="4">
        <f t="shared" si="0"/>
        <v>1191.0392999999999</v>
      </c>
      <c r="K34">
        <f>VLOOKUP(A34,'[1]site list'!$B:$G,6,0)</f>
        <v>1.0406</v>
      </c>
      <c r="L34">
        <f>VLOOKUP(A34,'[1]site list'!$B:$H,7,0)</f>
        <v>34.345100000000002</v>
      </c>
    </row>
    <row r="35" spans="1:12" x14ac:dyDescent="0.3">
      <c r="A35" s="4">
        <v>605035</v>
      </c>
      <c r="B35" s="4" t="s">
        <v>49</v>
      </c>
      <c r="C35" s="4" t="s">
        <v>11</v>
      </c>
      <c r="D35" s="4" t="s">
        <v>12</v>
      </c>
      <c r="E35" s="4" t="s">
        <v>13</v>
      </c>
      <c r="F35" s="4">
        <v>52.524999999999991</v>
      </c>
      <c r="G35" s="4">
        <v>71.010000000000005</v>
      </c>
      <c r="H35" s="4">
        <v>38.385000000000005</v>
      </c>
      <c r="I35" s="4">
        <v>78.097499999999997</v>
      </c>
      <c r="J35" s="4">
        <f t="shared" si="0"/>
        <v>60.004375000000003</v>
      </c>
      <c r="K35">
        <f>VLOOKUP(A35,'[1]site list'!$B:$G,6,0)</f>
        <v>0.35359000000000002</v>
      </c>
      <c r="L35">
        <f>VLOOKUP(A35,'[1]site list'!$B:$H,7,0)</f>
        <v>32.564129999999999</v>
      </c>
    </row>
    <row r="36" spans="1:12" x14ac:dyDescent="0.3">
      <c r="A36" s="4">
        <v>605037</v>
      </c>
      <c r="B36" s="4" t="s">
        <v>50</v>
      </c>
      <c r="C36" s="4" t="s">
        <v>11</v>
      </c>
      <c r="D36" s="4" t="s">
        <v>12</v>
      </c>
      <c r="E36" s="4" t="s">
        <v>17</v>
      </c>
      <c r="F36" s="4">
        <v>912.48630000000003</v>
      </c>
      <c r="G36" s="4">
        <v>846.18269999999984</v>
      </c>
      <c r="H36" s="4">
        <v>945.74699999999984</v>
      </c>
      <c r="I36" s="4">
        <v>924.79200000000003</v>
      </c>
      <c r="J36" s="4">
        <f t="shared" si="0"/>
        <v>907.30199999999991</v>
      </c>
      <c r="K36">
        <f>VLOOKUP(A36,'[1]site list'!$B:$G,6,0)</f>
        <v>0.61873999999999996</v>
      </c>
      <c r="L36">
        <f>VLOOKUP(A36,'[1]site list'!$B:$H,7,0)</f>
        <v>33.578569999999999</v>
      </c>
    </row>
    <row r="37" spans="1:12" x14ac:dyDescent="0.3">
      <c r="A37" s="4">
        <v>605038</v>
      </c>
      <c r="B37" s="4" t="s">
        <v>51</v>
      </c>
      <c r="C37" s="4" t="s">
        <v>32</v>
      </c>
      <c r="D37" s="4" t="s">
        <v>12</v>
      </c>
      <c r="E37" s="4" t="s">
        <v>17</v>
      </c>
      <c r="F37" s="4">
        <v>78.811199999999999</v>
      </c>
      <c r="G37" s="4">
        <v>120.04719999999999</v>
      </c>
      <c r="H37" s="4">
        <v>153.5872</v>
      </c>
      <c r="I37" s="4">
        <v>442.41080000000022</v>
      </c>
      <c r="J37" s="4">
        <f t="shared" si="0"/>
        <v>198.71410000000006</v>
      </c>
      <c r="K37">
        <f>VLOOKUP(A37,'[1]site list'!$B:$G,6,0)</f>
        <v>1.5131300000000001</v>
      </c>
      <c r="L37">
        <f>VLOOKUP(A37,'[1]site list'!$B:$H,7,0)</f>
        <v>31.548030000000001</v>
      </c>
    </row>
    <row r="38" spans="1:12" x14ac:dyDescent="0.3">
      <c r="A38" s="4">
        <v>605039</v>
      </c>
      <c r="B38" s="4" t="s">
        <v>52</v>
      </c>
      <c r="C38" s="4" t="s">
        <v>11</v>
      </c>
      <c r="D38" s="4" t="s">
        <v>12</v>
      </c>
      <c r="E38" s="4" t="s">
        <v>17</v>
      </c>
      <c r="F38" s="4">
        <v>158.62</v>
      </c>
      <c r="G38" s="4">
        <v>256.97760000000005</v>
      </c>
      <c r="H38" s="4">
        <v>131.88560000000001</v>
      </c>
      <c r="I38" s="4">
        <v>188.36180000000004</v>
      </c>
      <c r="J38" s="4">
        <f t="shared" si="0"/>
        <v>183.96125000000004</v>
      </c>
      <c r="K38">
        <f>VLOOKUP(A38,'[1]site list'!$B:$G,6,0)</f>
        <v>0.57023000000000001</v>
      </c>
      <c r="L38">
        <f>VLOOKUP(A38,'[1]site list'!$B:$H,7,0)</f>
        <v>33.739780000000003</v>
      </c>
    </row>
    <row r="39" spans="1:12" x14ac:dyDescent="0.3">
      <c r="A39" s="4">
        <v>605040</v>
      </c>
      <c r="B39" s="4" t="s">
        <v>53</v>
      </c>
      <c r="C39" s="4" t="s">
        <v>32</v>
      </c>
      <c r="D39" s="4" t="s">
        <v>12</v>
      </c>
      <c r="E39" s="4" t="s">
        <v>17</v>
      </c>
      <c r="F39" s="4">
        <v>669.89440000000013</v>
      </c>
      <c r="G39" s="4">
        <v>603.77799999999991</v>
      </c>
      <c r="H39" s="4">
        <v>739.42679999999996</v>
      </c>
      <c r="I39" s="4">
        <v>563.0351999999998</v>
      </c>
      <c r="J39" s="4">
        <f t="shared" si="0"/>
        <v>644.03359999999998</v>
      </c>
      <c r="K39">
        <f>VLOOKUP(A39,'[1]site list'!$B:$G,6,0)</f>
        <v>3.5232399999999999</v>
      </c>
      <c r="L39">
        <f>VLOOKUP(A39,'[1]site list'!$B:$H,7,0)</f>
        <v>30.885120000000001</v>
      </c>
    </row>
    <row r="40" spans="1:12" x14ac:dyDescent="0.3">
      <c r="A40" s="4">
        <v>605041</v>
      </c>
      <c r="B40" s="4" t="s">
        <v>54</v>
      </c>
      <c r="C40" s="4" t="s">
        <v>32</v>
      </c>
      <c r="D40" s="4" t="s">
        <v>12</v>
      </c>
      <c r="E40" s="4" t="s">
        <v>17</v>
      </c>
      <c r="F40" s="4">
        <v>70.665400000000005</v>
      </c>
      <c r="G40" s="4">
        <v>111.6206</v>
      </c>
      <c r="H40" s="4">
        <v>121.5448</v>
      </c>
      <c r="I40" s="4">
        <v>63.835200000000007</v>
      </c>
      <c r="J40" s="4">
        <f t="shared" si="0"/>
        <v>91.916499999999999</v>
      </c>
      <c r="K40">
        <f>VLOOKUP(A40,'[1]site list'!$B:$G,6,0)</f>
        <v>-0.49414999999999998</v>
      </c>
      <c r="L40">
        <f>VLOOKUP(A40,'[1]site list'!$B:$H,7,0)</f>
        <v>30.985489999999999</v>
      </c>
    </row>
    <row r="41" spans="1:12" x14ac:dyDescent="0.3">
      <c r="A41" s="4">
        <v>605042</v>
      </c>
      <c r="B41" s="4" t="s">
        <v>55</v>
      </c>
      <c r="C41" s="4" t="s">
        <v>32</v>
      </c>
      <c r="D41" s="4" t="s">
        <v>12</v>
      </c>
      <c r="E41" s="4" t="s">
        <v>13</v>
      </c>
      <c r="F41" s="4">
        <v>1275.1694999999995</v>
      </c>
      <c r="G41" s="4">
        <v>1157.7389999999998</v>
      </c>
      <c r="H41" s="4">
        <v>1237.2194999999997</v>
      </c>
      <c r="I41" s="4">
        <v>1221.7457999999997</v>
      </c>
      <c r="J41" s="4">
        <f t="shared" si="0"/>
        <v>1222.9684499999998</v>
      </c>
      <c r="K41">
        <f>VLOOKUP(A41,'[1]site list'!$B:$G,6,0)</f>
        <v>3.4100999999999999</v>
      </c>
      <c r="L41">
        <f>VLOOKUP(A41,'[1]site list'!$B:$H,7,0)</f>
        <v>30.947330000000001</v>
      </c>
    </row>
    <row r="42" spans="1:12" x14ac:dyDescent="0.3">
      <c r="A42" s="4">
        <v>605043</v>
      </c>
      <c r="B42" s="4" t="s">
        <v>56</v>
      </c>
      <c r="C42" s="4" t="s">
        <v>32</v>
      </c>
      <c r="D42" s="4" t="s">
        <v>12</v>
      </c>
      <c r="E42" s="4" t="s">
        <v>17</v>
      </c>
      <c r="F42" s="4">
        <v>23.947200000000006</v>
      </c>
      <c r="G42" s="4">
        <v>745.15679999999986</v>
      </c>
      <c r="H42" s="4">
        <v>155.18159999999997</v>
      </c>
      <c r="I42" s="4">
        <v>109.1088</v>
      </c>
      <c r="J42" s="4">
        <f t="shared" si="0"/>
        <v>258.34859999999998</v>
      </c>
      <c r="K42">
        <f>VLOOKUP(A42,'[1]site list'!$B:$G,6,0)</f>
        <v>-0.3427</v>
      </c>
      <c r="L42">
        <f>VLOOKUP(A42,'[1]site list'!$B:$H,7,0)</f>
        <v>31.65382</v>
      </c>
    </row>
    <row r="43" spans="1:12" x14ac:dyDescent="0.3">
      <c r="A43" s="4">
        <v>605044</v>
      </c>
      <c r="B43" s="4" t="s">
        <v>57</v>
      </c>
      <c r="C43" s="4" t="s">
        <v>11</v>
      </c>
      <c r="D43" s="4" t="s">
        <v>41</v>
      </c>
      <c r="E43" s="4" t="s">
        <v>17</v>
      </c>
      <c r="F43" s="4">
        <v>915.9644000000003</v>
      </c>
      <c r="G43" s="4">
        <v>16.705000000000002</v>
      </c>
      <c r="H43" s="4">
        <v>177.21080000000001</v>
      </c>
      <c r="I43" s="4">
        <v>8.8295999999999992</v>
      </c>
      <c r="J43" s="4">
        <f t="shared" si="0"/>
        <v>279.67745000000008</v>
      </c>
      <c r="K43">
        <f>VLOOKUP(A43,'[1]site list'!$B:$G,6,0)</f>
        <v>0.31731944444444399</v>
      </c>
      <c r="L43">
        <f>VLOOKUP(A43,'[1]site list'!$B:$H,7,0)</f>
        <v>32.574111111111101</v>
      </c>
    </row>
    <row r="44" spans="1:12" x14ac:dyDescent="0.3">
      <c r="A44" s="4">
        <v>605045</v>
      </c>
      <c r="B44" s="4" t="s">
        <v>58</v>
      </c>
      <c r="C44" s="4" t="s">
        <v>11</v>
      </c>
      <c r="D44" s="4" t="s">
        <v>41</v>
      </c>
      <c r="E44" s="4" t="s">
        <v>17</v>
      </c>
      <c r="F44" s="4">
        <v>0</v>
      </c>
      <c r="G44" s="4">
        <v>0</v>
      </c>
      <c r="H44" s="4">
        <v>0</v>
      </c>
      <c r="I44" s="4">
        <v>0</v>
      </c>
      <c r="J44" s="4">
        <f t="shared" si="0"/>
        <v>0</v>
      </c>
      <c r="K44">
        <f>VLOOKUP(A44,'[1]site list'!$B:$G,6,0)</f>
        <v>0.31362777777777801</v>
      </c>
      <c r="L44">
        <f>VLOOKUP(A44,'[1]site list'!$B:$H,7,0)</f>
        <v>32.582155555555602</v>
      </c>
    </row>
    <row r="45" spans="1:12" x14ac:dyDescent="0.3">
      <c r="A45" s="4">
        <v>605046</v>
      </c>
      <c r="B45" s="4" t="s">
        <v>59</v>
      </c>
      <c r="C45" s="4" t="s">
        <v>11</v>
      </c>
      <c r="D45" s="4" t="s">
        <v>41</v>
      </c>
      <c r="E45" s="4" t="s">
        <v>17</v>
      </c>
      <c r="F45" s="4">
        <v>0</v>
      </c>
      <c r="G45" s="4">
        <v>0</v>
      </c>
      <c r="H45" s="4">
        <v>0</v>
      </c>
      <c r="I45" s="4">
        <v>0</v>
      </c>
      <c r="J45" s="4">
        <f t="shared" si="0"/>
        <v>0</v>
      </c>
      <c r="K45">
        <f>VLOOKUP(A45,'[1]site list'!$B:$G,6,0)</f>
        <v>0.31243333333333301</v>
      </c>
      <c r="L45">
        <f>VLOOKUP(A45,'[1]site list'!$B:$H,7,0)</f>
        <v>32.578588888888902</v>
      </c>
    </row>
    <row r="46" spans="1:12" x14ac:dyDescent="0.3">
      <c r="A46" s="4">
        <v>605047</v>
      </c>
      <c r="B46" s="4" t="s">
        <v>60</v>
      </c>
      <c r="C46" s="4" t="s">
        <v>32</v>
      </c>
      <c r="D46" s="4" t="s">
        <v>12</v>
      </c>
      <c r="E46" s="4" t="s">
        <v>13</v>
      </c>
      <c r="F46" s="4">
        <v>1042.2027000000003</v>
      </c>
      <c r="G46" s="4">
        <v>970.49699999999984</v>
      </c>
      <c r="H46" s="4">
        <v>1041.5063999999998</v>
      </c>
      <c r="I46" s="4">
        <v>1015.2779999999997</v>
      </c>
      <c r="J46" s="4">
        <f t="shared" si="0"/>
        <v>1017.3710249999999</v>
      </c>
      <c r="K46">
        <f>VLOOKUP(A46,'[1]site list'!$B:$G,6,0)</f>
        <v>1.22865</v>
      </c>
      <c r="L46">
        <f>VLOOKUP(A46,'[1]site list'!$B:$H,7,0)</f>
        <v>34.737679999999997</v>
      </c>
    </row>
    <row r="47" spans="1:12" x14ac:dyDescent="0.3">
      <c r="A47" s="4">
        <v>605048</v>
      </c>
      <c r="B47" s="4" t="s">
        <v>61</v>
      </c>
      <c r="C47" s="4" t="s">
        <v>32</v>
      </c>
      <c r="D47" s="4" t="s">
        <v>12</v>
      </c>
      <c r="E47" s="4" t="s">
        <v>17</v>
      </c>
      <c r="F47" s="4">
        <v>0</v>
      </c>
      <c r="G47" s="4">
        <v>0</v>
      </c>
      <c r="H47" s="4">
        <v>0</v>
      </c>
      <c r="I47" s="4">
        <v>0</v>
      </c>
      <c r="J47" s="4">
        <f t="shared" si="0"/>
        <v>0</v>
      </c>
      <c r="K47">
        <f>VLOOKUP(A47,'[1]site list'!$B:$G,6,0)</f>
        <v>1.6918800000000001</v>
      </c>
      <c r="L47">
        <f>VLOOKUP(A47,'[1]site list'!$B:$H,7,0)</f>
        <v>31.725460000000002</v>
      </c>
    </row>
    <row r="48" spans="1:12" x14ac:dyDescent="0.3">
      <c r="A48" s="4">
        <v>605049</v>
      </c>
      <c r="B48" s="4" t="s">
        <v>62</v>
      </c>
      <c r="C48" s="4" t="s">
        <v>11</v>
      </c>
      <c r="D48" s="4" t="s">
        <v>12</v>
      </c>
      <c r="E48" s="4" t="s">
        <v>17</v>
      </c>
      <c r="F48" s="4">
        <v>201.09750000000003</v>
      </c>
      <c r="G48" s="4">
        <v>56.290000000000013</v>
      </c>
      <c r="H48" s="4">
        <v>153.3475</v>
      </c>
      <c r="I48" s="4">
        <v>241.21749999999997</v>
      </c>
      <c r="J48" s="4">
        <f t="shared" si="0"/>
        <v>162.988125</v>
      </c>
      <c r="K48">
        <f>VLOOKUP(A48,'[1]site list'!$B:$G,6,0)</f>
        <v>0.64446000000000003</v>
      </c>
      <c r="L48">
        <f>VLOOKUP(A48,'[1]site list'!$B:$H,7,0)</f>
        <v>32.528260000000003</v>
      </c>
    </row>
    <row r="49" spans="1:12" x14ac:dyDescent="0.3">
      <c r="A49" s="4">
        <v>605050</v>
      </c>
      <c r="B49" s="4" t="s">
        <v>63</v>
      </c>
      <c r="C49" s="4" t="s">
        <v>11</v>
      </c>
      <c r="D49" s="4" t="s">
        <v>12</v>
      </c>
      <c r="E49" s="4" t="s">
        <v>13</v>
      </c>
      <c r="F49" s="4">
        <v>215.91250000000002</v>
      </c>
      <c r="G49" s="4">
        <v>51.822500000000005</v>
      </c>
      <c r="H49" s="4">
        <v>248.41750000000005</v>
      </c>
      <c r="I49" s="4">
        <v>97.295000000000016</v>
      </c>
      <c r="J49" s="4">
        <f t="shared" si="0"/>
        <v>153.361875</v>
      </c>
      <c r="K49">
        <f>VLOOKUP(A49,'[1]site list'!$B:$G,6,0)</f>
        <v>0.58938000000000001</v>
      </c>
      <c r="L49">
        <f>VLOOKUP(A49,'[1]site list'!$B:$H,7,0)</f>
        <v>32.660409999999999</v>
      </c>
    </row>
    <row r="50" spans="1:12" x14ac:dyDescent="0.3">
      <c r="A50" s="4">
        <v>605051</v>
      </c>
      <c r="B50" s="4" t="s">
        <v>64</v>
      </c>
      <c r="C50" s="4" t="s">
        <v>11</v>
      </c>
      <c r="D50" s="4" t="s">
        <v>41</v>
      </c>
      <c r="E50" s="4" t="s">
        <v>17</v>
      </c>
      <c r="F50" s="4">
        <v>8.2081999999999997</v>
      </c>
      <c r="G50" s="4">
        <v>62.366200000000006</v>
      </c>
      <c r="H50" s="4">
        <v>25.908999999999999</v>
      </c>
      <c r="I50" s="4">
        <v>35.997</v>
      </c>
      <c r="J50" s="4">
        <f t="shared" si="0"/>
        <v>33.120100000000008</v>
      </c>
      <c r="K50">
        <f>VLOOKUP(A50,'[1]site list'!$B:$G,6,0)</f>
        <v>0.3196</v>
      </c>
      <c r="L50">
        <f>VLOOKUP(A50,'[1]site list'!$B:$H,7,0)</f>
        <v>32.591697222222201</v>
      </c>
    </row>
    <row r="51" spans="1:12" x14ac:dyDescent="0.3">
      <c r="A51" s="4">
        <v>605053</v>
      </c>
      <c r="B51" s="4" t="s">
        <v>65</v>
      </c>
      <c r="C51" s="4" t="s">
        <v>11</v>
      </c>
      <c r="D51" s="4" t="s">
        <v>41</v>
      </c>
      <c r="E51" s="4" t="s">
        <v>17</v>
      </c>
      <c r="F51" s="4">
        <v>0</v>
      </c>
      <c r="G51" s="4">
        <v>0</v>
      </c>
      <c r="H51" s="4">
        <v>0</v>
      </c>
      <c r="I51" s="4">
        <v>0</v>
      </c>
      <c r="J51" s="4">
        <f t="shared" si="0"/>
        <v>0</v>
      </c>
      <c r="K51">
        <f>VLOOKUP(A51,'[1]site list'!$B:$G,6,0)</f>
        <v>0.31371666666666698</v>
      </c>
      <c r="L51">
        <f>VLOOKUP(A51,'[1]site list'!$B:$H,7,0)</f>
        <v>32.5749944444444</v>
      </c>
    </row>
    <row r="52" spans="1:12" x14ac:dyDescent="0.3">
      <c r="A52" s="4">
        <v>605054</v>
      </c>
      <c r="B52" s="4" t="s">
        <v>66</v>
      </c>
      <c r="C52" s="4" t="s">
        <v>32</v>
      </c>
      <c r="D52" s="4" t="s">
        <v>12</v>
      </c>
      <c r="E52" s="4" t="s">
        <v>17</v>
      </c>
      <c r="F52" s="4">
        <v>219.94960000000006</v>
      </c>
      <c r="G52" s="4">
        <v>316.50839999999999</v>
      </c>
      <c r="H52" s="4">
        <v>464.21180000000015</v>
      </c>
      <c r="I52" s="4">
        <v>253.39859999999996</v>
      </c>
      <c r="J52" s="4">
        <f t="shared" si="0"/>
        <v>313.51710000000003</v>
      </c>
      <c r="K52">
        <f>VLOOKUP(A52,'[1]site list'!$B:$G,6,0)</f>
        <v>1.7487200000000001</v>
      </c>
      <c r="L52">
        <f>VLOOKUP(A52,'[1]site list'!$B:$H,7,0)</f>
        <v>33.616959999999999</v>
      </c>
    </row>
    <row r="53" spans="1:12" x14ac:dyDescent="0.3">
      <c r="A53" s="4">
        <v>605055</v>
      </c>
      <c r="B53" s="4" t="s">
        <v>67</v>
      </c>
      <c r="C53" s="4" t="s">
        <v>11</v>
      </c>
      <c r="D53" s="4" t="s">
        <v>41</v>
      </c>
      <c r="E53" s="4" t="s">
        <v>17</v>
      </c>
      <c r="F53" s="4">
        <v>23.366200000000003</v>
      </c>
      <c r="G53" s="4">
        <v>11.544000000000002</v>
      </c>
      <c r="H53" s="4">
        <v>26.995799999999999</v>
      </c>
      <c r="I53" s="4">
        <v>5.9799999999999995</v>
      </c>
      <c r="J53" s="4">
        <f t="shared" si="0"/>
        <v>16.971500000000002</v>
      </c>
      <c r="K53">
        <f>VLOOKUP(A53,'[1]site list'!$B:$G,6,0)</f>
        <v>0.31120277777777799</v>
      </c>
      <c r="L53">
        <f>VLOOKUP(A53,'[1]site list'!$B:$H,7,0)</f>
        <v>32.5785611111111</v>
      </c>
    </row>
    <row r="54" spans="1:12" x14ac:dyDescent="0.3">
      <c r="A54" s="4">
        <v>605056</v>
      </c>
      <c r="B54" s="4" t="s">
        <v>68</v>
      </c>
      <c r="C54" s="4" t="s">
        <v>32</v>
      </c>
      <c r="D54" s="4" t="s">
        <v>12</v>
      </c>
      <c r="E54" s="4" t="s">
        <v>17</v>
      </c>
      <c r="F54" s="4">
        <v>89.455600000000018</v>
      </c>
      <c r="G54" s="4">
        <v>241.9248</v>
      </c>
      <c r="H54" s="4">
        <v>100.40680000000003</v>
      </c>
      <c r="I54" s="4">
        <v>82.700800000000001</v>
      </c>
      <c r="J54" s="4">
        <f t="shared" si="0"/>
        <v>128.62200000000001</v>
      </c>
      <c r="K54">
        <f>VLOOKUP(A54,'[1]site list'!$B:$G,6,0)</f>
        <v>1.56548</v>
      </c>
      <c r="L54">
        <f>VLOOKUP(A54,'[1]site list'!$B:$H,7,0)</f>
        <v>31.315660000000001</v>
      </c>
    </row>
    <row r="55" spans="1:12" x14ac:dyDescent="0.3">
      <c r="A55" s="4">
        <v>605057</v>
      </c>
      <c r="B55" s="4" t="s">
        <v>69</v>
      </c>
      <c r="C55" s="4" t="s">
        <v>11</v>
      </c>
      <c r="D55" s="4" t="s">
        <v>12</v>
      </c>
      <c r="E55" s="4" t="s">
        <v>13</v>
      </c>
      <c r="F55" s="4">
        <v>255.80730000000005</v>
      </c>
      <c r="G55" s="4">
        <v>29.1249</v>
      </c>
      <c r="H55" s="4">
        <v>52.130399999999995</v>
      </c>
      <c r="I55" s="4">
        <v>83.752200000000002</v>
      </c>
      <c r="J55" s="4">
        <f t="shared" si="0"/>
        <v>105.20370000000003</v>
      </c>
      <c r="K55">
        <f>VLOOKUP(A55,'[1]site list'!$B:$G,6,0)</f>
        <v>0.32239000000000001</v>
      </c>
      <c r="L55">
        <f>VLOOKUP(A55,'[1]site list'!$B:$H,7,0)</f>
        <v>32.569580000000002</v>
      </c>
    </row>
    <row r="56" spans="1:12" x14ac:dyDescent="0.3">
      <c r="A56" s="4">
        <v>605058</v>
      </c>
      <c r="B56" s="4" t="s">
        <v>70</v>
      </c>
      <c r="C56" s="4" t="s">
        <v>11</v>
      </c>
      <c r="D56" s="4" t="s">
        <v>12</v>
      </c>
      <c r="E56" s="4" t="s">
        <v>17</v>
      </c>
      <c r="F56" s="4">
        <v>262.05559999999991</v>
      </c>
      <c r="G56" s="4">
        <v>479.94189999999998</v>
      </c>
      <c r="H56" s="4">
        <v>253.91299999999998</v>
      </c>
      <c r="I56" s="4">
        <v>721.99359999999979</v>
      </c>
      <c r="J56" s="4">
        <f t="shared" si="0"/>
        <v>429.47602499999994</v>
      </c>
      <c r="K56">
        <f>VLOOKUP(A56,'[1]site list'!$B:$G,6,0)</f>
        <v>0.55566000000000004</v>
      </c>
      <c r="L56">
        <f>VLOOKUP(A56,'[1]site list'!$B:$H,7,0)</f>
        <v>33.76173</v>
      </c>
    </row>
    <row r="57" spans="1:12" x14ac:dyDescent="0.3">
      <c r="A57" s="4">
        <v>605059</v>
      </c>
      <c r="B57" s="4" t="s">
        <v>71</v>
      </c>
      <c r="C57" s="4" t="s">
        <v>32</v>
      </c>
      <c r="D57" s="4" t="s">
        <v>12</v>
      </c>
      <c r="E57" s="4" t="s">
        <v>13</v>
      </c>
      <c r="F57" s="4">
        <v>354.66339999999997</v>
      </c>
      <c r="G57" s="4">
        <v>759.34559999999988</v>
      </c>
      <c r="H57" s="4">
        <v>350.84920000000005</v>
      </c>
      <c r="I57" s="4">
        <v>579.1604000000001</v>
      </c>
      <c r="J57" s="4">
        <f t="shared" si="0"/>
        <v>511.00464999999997</v>
      </c>
      <c r="K57">
        <f>VLOOKUP(A57,'[1]site list'!$B:$G,6,0)</f>
        <v>0.48142000000000001</v>
      </c>
      <c r="L57">
        <f>VLOOKUP(A57,'[1]site list'!$B:$H,7,0)</f>
        <v>34.082900000000002</v>
      </c>
    </row>
    <row r="58" spans="1:12" x14ac:dyDescent="0.3">
      <c r="A58" s="4">
        <v>605060</v>
      </c>
      <c r="B58" s="4" t="s">
        <v>72</v>
      </c>
      <c r="C58" s="4" t="s">
        <v>32</v>
      </c>
      <c r="D58" s="4" t="s">
        <v>12</v>
      </c>
      <c r="E58" s="4" t="s">
        <v>17</v>
      </c>
      <c r="F58" s="4">
        <v>48.898199999999989</v>
      </c>
      <c r="G58" s="4">
        <v>184.56100000000001</v>
      </c>
      <c r="H58" s="4">
        <v>120.2916</v>
      </c>
      <c r="I58" s="4">
        <v>51.6646</v>
      </c>
      <c r="J58" s="4">
        <f t="shared" si="0"/>
        <v>101.35385000000001</v>
      </c>
      <c r="K58">
        <f>VLOOKUP(A58,'[1]site list'!$B:$G,6,0)</f>
        <v>5.9500000000000004E-3</v>
      </c>
      <c r="L58">
        <f>VLOOKUP(A58,'[1]site list'!$B:$H,7,0)</f>
        <v>32.01473</v>
      </c>
    </row>
    <row r="59" spans="1:12" x14ac:dyDescent="0.3">
      <c r="A59" s="4">
        <v>605061</v>
      </c>
      <c r="B59" s="4" t="s">
        <v>73</v>
      </c>
      <c r="C59" s="4" t="s">
        <v>11</v>
      </c>
      <c r="D59" s="4" t="s">
        <v>12</v>
      </c>
      <c r="E59" s="4" t="s">
        <v>17</v>
      </c>
      <c r="F59" s="4">
        <v>94.10499999999999</v>
      </c>
      <c r="G59" s="4">
        <v>188.88750000000002</v>
      </c>
      <c r="H59" s="4">
        <v>215.0975</v>
      </c>
      <c r="I59" s="4">
        <v>44.185000000000002</v>
      </c>
      <c r="J59" s="4">
        <f t="shared" si="0"/>
        <v>135.56875000000002</v>
      </c>
      <c r="K59">
        <f>VLOOKUP(A59,'[1]site list'!$B:$G,6,0)</f>
        <v>0.30393999999999999</v>
      </c>
      <c r="L59">
        <f>VLOOKUP(A59,'[1]site list'!$B:$H,7,0)</f>
        <v>32.566200000000002</v>
      </c>
    </row>
    <row r="60" spans="1:12" x14ac:dyDescent="0.3">
      <c r="A60" s="4">
        <v>605062</v>
      </c>
      <c r="B60" s="4" t="s">
        <v>74</v>
      </c>
      <c r="C60" s="4" t="s">
        <v>11</v>
      </c>
      <c r="D60" s="4" t="s">
        <v>12</v>
      </c>
      <c r="E60" s="4" t="s">
        <v>13</v>
      </c>
      <c r="F60" s="4">
        <v>21.452500000000001</v>
      </c>
      <c r="G60" s="4">
        <v>9.8449999999999989</v>
      </c>
      <c r="H60" s="4">
        <v>129.48250000000002</v>
      </c>
      <c r="I60" s="4">
        <v>13.237499999999999</v>
      </c>
      <c r="J60" s="4">
        <f t="shared" si="0"/>
        <v>43.50437500000001</v>
      </c>
      <c r="K60">
        <f>VLOOKUP(A60,'[1]site list'!$B:$G,6,0)</f>
        <v>0.31268000000000001</v>
      </c>
      <c r="L60">
        <f>VLOOKUP(A60,'[1]site list'!$B:$H,7,0)</f>
        <v>32.579189999999997</v>
      </c>
    </row>
    <row r="61" spans="1:12" x14ac:dyDescent="0.3">
      <c r="A61" s="4">
        <v>605063</v>
      </c>
      <c r="B61" s="4" t="s">
        <v>75</v>
      </c>
      <c r="C61" s="4" t="s">
        <v>11</v>
      </c>
      <c r="D61" s="4" t="s">
        <v>41</v>
      </c>
      <c r="E61" s="4" t="s">
        <v>17</v>
      </c>
      <c r="F61" s="4">
        <v>119.22820000000002</v>
      </c>
      <c r="G61" s="4">
        <v>23.153000000000002</v>
      </c>
      <c r="H61" s="4">
        <v>63.294400000000003</v>
      </c>
      <c r="I61" s="4">
        <v>33.885800000000003</v>
      </c>
      <c r="J61" s="4">
        <f t="shared" si="0"/>
        <v>59.890349999999998</v>
      </c>
      <c r="K61">
        <f>VLOOKUP(A61,'[1]site list'!$B:$G,6,0)</f>
        <v>0.353366666666667</v>
      </c>
      <c r="L61">
        <f>VLOOKUP(A61,'[1]site list'!$B:$H,7,0)</f>
        <v>32.611569444444399</v>
      </c>
    </row>
    <row r="62" spans="1:12" x14ac:dyDescent="0.3">
      <c r="A62" s="4">
        <v>605064</v>
      </c>
      <c r="B62" s="4" t="s">
        <v>76</v>
      </c>
      <c r="C62" s="4" t="s">
        <v>11</v>
      </c>
      <c r="D62" s="4" t="s">
        <v>12</v>
      </c>
      <c r="E62" s="4" t="s">
        <v>17</v>
      </c>
      <c r="F62" s="4">
        <v>222.85549999999998</v>
      </c>
      <c r="G62" s="4">
        <v>144.06169999999997</v>
      </c>
      <c r="H62" s="4">
        <v>363.12880000000001</v>
      </c>
      <c r="I62" s="4">
        <v>21.520900000000001</v>
      </c>
      <c r="J62" s="4">
        <f t="shared" si="0"/>
        <v>187.89172500000001</v>
      </c>
      <c r="K62">
        <f>VLOOKUP(A62,'[1]site list'!$B:$G,6,0)</f>
        <v>0.31931999999999999</v>
      </c>
      <c r="L62">
        <f>VLOOKUP(A62,'[1]site list'!$B:$H,7,0)</f>
        <v>32.587949999999999</v>
      </c>
    </row>
    <row r="63" spans="1:12" x14ac:dyDescent="0.3">
      <c r="A63" s="4">
        <v>605065</v>
      </c>
      <c r="B63" s="4" t="s">
        <v>77</v>
      </c>
      <c r="C63" s="4" t="s">
        <v>11</v>
      </c>
      <c r="D63" s="4" t="s">
        <v>12</v>
      </c>
      <c r="E63" s="4" t="s">
        <v>13</v>
      </c>
      <c r="F63" s="4">
        <v>19.267600000000005</v>
      </c>
      <c r="G63" s="4">
        <v>78.225400000000008</v>
      </c>
      <c r="H63" s="4">
        <v>76.232199999999992</v>
      </c>
      <c r="I63" s="4">
        <v>0</v>
      </c>
      <c r="J63" s="4">
        <f t="shared" si="0"/>
        <v>43.4313</v>
      </c>
      <c r="K63">
        <f>VLOOKUP(A63,'[1]site list'!$B:$G,6,0)</f>
        <v>0.31433</v>
      </c>
      <c r="L63">
        <f>VLOOKUP(A63,'[1]site list'!$B:$H,7,0)</f>
        <v>32.576009999999997</v>
      </c>
    </row>
    <row r="64" spans="1:12" x14ac:dyDescent="0.3">
      <c r="A64" s="4">
        <v>605066</v>
      </c>
      <c r="B64" s="4" t="s">
        <v>78</v>
      </c>
      <c r="C64" s="4" t="s">
        <v>32</v>
      </c>
      <c r="D64" s="4" t="s">
        <v>12</v>
      </c>
      <c r="E64" s="4" t="s">
        <v>17</v>
      </c>
      <c r="F64" s="4">
        <v>119.06960000000002</v>
      </c>
      <c r="G64" s="4">
        <v>82.667000000000002</v>
      </c>
      <c r="H64" s="4">
        <v>196.4768</v>
      </c>
      <c r="I64" s="4">
        <v>118.3858</v>
      </c>
      <c r="J64" s="4">
        <f t="shared" si="0"/>
        <v>129.1498</v>
      </c>
      <c r="K64">
        <f>VLOOKUP(A64,'[1]site list'!$B:$G,6,0)</f>
        <v>0.65039999999999998</v>
      </c>
      <c r="L64">
        <f>VLOOKUP(A64,'[1]site list'!$B:$H,7,0)</f>
        <v>34.252899999999997</v>
      </c>
    </row>
    <row r="65" spans="1:12" x14ac:dyDescent="0.3">
      <c r="A65" s="4">
        <v>605067</v>
      </c>
      <c r="B65" s="4" t="s">
        <v>79</v>
      </c>
      <c r="C65" s="4" t="s">
        <v>11</v>
      </c>
      <c r="D65" s="4" t="s">
        <v>12</v>
      </c>
      <c r="E65" s="4" t="s">
        <v>17</v>
      </c>
      <c r="F65" s="4">
        <v>141.33840000000001</v>
      </c>
      <c r="G65" s="4">
        <v>65.133600000000001</v>
      </c>
      <c r="H65" s="4">
        <v>154.69919999999999</v>
      </c>
      <c r="I65" s="4">
        <v>46.2864</v>
      </c>
      <c r="J65" s="4">
        <f t="shared" si="0"/>
        <v>101.8644</v>
      </c>
      <c r="K65">
        <f>VLOOKUP(A65,'[1]site list'!$B:$G,6,0)</f>
        <v>0.38039000000000001</v>
      </c>
      <c r="L65">
        <f>VLOOKUP(A65,'[1]site list'!$B:$H,7,0)</f>
        <v>32.973509999999997</v>
      </c>
    </row>
    <row r="66" spans="1:12" x14ac:dyDescent="0.3">
      <c r="A66" s="4">
        <v>605068</v>
      </c>
      <c r="B66" s="4" t="s">
        <v>80</v>
      </c>
      <c r="C66" s="4" t="s">
        <v>32</v>
      </c>
      <c r="D66" s="4" t="s">
        <v>12</v>
      </c>
      <c r="E66" s="4" t="s">
        <v>17</v>
      </c>
      <c r="F66" s="4">
        <v>201.38760000000002</v>
      </c>
      <c r="G66" s="4">
        <v>31.590000000000003</v>
      </c>
      <c r="H66" s="4">
        <v>393.96960000000001</v>
      </c>
      <c r="I66" s="4">
        <v>291.25080000000008</v>
      </c>
      <c r="J66" s="4">
        <f t="shared" si="0"/>
        <v>229.54950000000002</v>
      </c>
      <c r="K66">
        <f>VLOOKUP(A66,'[1]site list'!$B:$G,6,0)</f>
        <v>1.7116899999999999</v>
      </c>
      <c r="L66">
        <f>VLOOKUP(A66,'[1]site list'!$B:$H,7,0)</f>
        <v>33.614789999999999</v>
      </c>
    </row>
    <row r="67" spans="1:12" x14ac:dyDescent="0.3">
      <c r="A67" s="4">
        <v>605069</v>
      </c>
      <c r="B67" s="4" t="s">
        <v>81</v>
      </c>
      <c r="C67" s="4" t="s">
        <v>11</v>
      </c>
      <c r="D67" s="4" t="s">
        <v>12</v>
      </c>
      <c r="E67" s="4" t="s">
        <v>13</v>
      </c>
      <c r="F67" s="4">
        <v>241.08749999999998</v>
      </c>
      <c r="G67" s="4">
        <v>292.29750000000001</v>
      </c>
      <c r="H67" s="4">
        <v>614.35249999999996</v>
      </c>
      <c r="I67" s="4">
        <v>375.0675</v>
      </c>
      <c r="J67" s="4">
        <f t="shared" ref="J67:J130" si="1">AVERAGE(F67:I67)</f>
        <v>380.70124999999996</v>
      </c>
      <c r="K67">
        <f>VLOOKUP(A67,'[1]site list'!$B:$G,6,0)</f>
        <v>0.37751000000000001</v>
      </c>
      <c r="L67">
        <f>VLOOKUP(A67,'[1]site list'!$B:$H,7,0)</f>
        <v>32.803690000000003</v>
      </c>
    </row>
    <row r="68" spans="1:12" x14ac:dyDescent="0.3">
      <c r="A68" s="4">
        <v>605070</v>
      </c>
      <c r="B68" s="4" t="s">
        <v>82</v>
      </c>
      <c r="C68" s="4" t="s">
        <v>32</v>
      </c>
      <c r="D68" s="4" t="s">
        <v>12</v>
      </c>
      <c r="E68" s="4" t="s">
        <v>17</v>
      </c>
      <c r="F68" s="4">
        <v>211.18759999999997</v>
      </c>
      <c r="G68" s="4">
        <v>276.28380000000004</v>
      </c>
      <c r="H68" s="4">
        <v>235.64580000000007</v>
      </c>
      <c r="I68" s="4">
        <v>221.91259999999997</v>
      </c>
      <c r="J68" s="4">
        <f t="shared" si="1"/>
        <v>236.25745000000003</v>
      </c>
      <c r="K68">
        <f>VLOOKUP(A68,'[1]site list'!$B:$G,6,0)</f>
        <v>1.4862599999999999</v>
      </c>
      <c r="L68">
        <f>VLOOKUP(A68,'[1]site list'!$B:$H,7,0)</f>
        <v>33.938650000000003</v>
      </c>
    </row>
    <row r="69" spans="1:12" x14ac:dyDescent="0.3">
      <c r="A69" s="4">
        <v>605071</v>
      </c>
      <c r="B69" s="4" t="s">
        <v>83</v>
      </c>
      <c r="C69" s="4" t="s">
        <v>11</v>
      </c>
      <c r="D69" s="4" t="s">
        <v>12</v>
      </c>
      <c r="E69" s="4" t="s">
        <v>17</v>
      </c>
      <c r="F69" s="4">
        <v>1854.1149999999998</v>
      </c>
      <c r="G69" s="4">
        <v>1732.9124999999999</v>
      </c>
      <c r="H69" s="4">
        <v>1845.0125</v>
      </c>
      <c r="I69" s="4">
        <v>1795.6925000000001</v>
      </c>
      <c r="J69" s="4">
        <f t="shared" si="1"/>
        <v>1806.933125</v>
      </c>
      <c r="K69">
        <f>VLOOKUP(A69,'[1]site list'!$B:$G,6,0)</f>
        <v>0.41027999999999998</v>
      </c>
      <c r="L69">
        <f>VLOOKUP(A69,'[1]site list'!$B:$H,7,0)</f>
        <v>33.082769999999996</v>
      </c>
    </row>
    <row r="70" spans="1:12" x14ac:dyDescent="0.3">
      <c r="A70" s="4">
        <v>605072</v>
      </c>
      <c r="B70" s="4" t="s">
        <v>84</v>
      </c>
      <c r="C70" s="4" t="s">
        <v>32</v>
      </c>
      <c r="D70" s="4" t="s">
        <v>12</v>
      </c>
      <c r="E70" s="4" t="s">
        <v>17</v>
      </c>
      <c r="F70" s="4">
        <v>20.761199999999999</v>
      </c>
      <c r="G70" s="4">
        <v>115.956</v>
      </c>
      <c r="H70" s="4">
        <v>94.024800000000027</v>
      </c>
      <c r="I70" s="4">
        <v>14.468399999999997</v>
      </c>
      <c r="J70" s="4">
        <f t="shared" si="1"/>
        <v>61.302600000000005</v>
      </c>
      <c r="K70">
        <f>VLOOKUP(A70,'[1]site list'!$B:$G,6,0)</f>
        <v>-0.54220000000000002</v>
      </c>
      <c r="L70">
        <f>VLOOKUP(A70,'[1]site list'!$B:$H,7,0)</f>
        <v>30.186800000000002</v>
      </c>
    </row>
    <row r="71" spans="1:12" x14ac:dyDescent="0.3">
      <c r="A71" s="4">
        <v>605073</v>
      </c>
      <c r="B71" s="4" t="s">
        <v>85</v>
      </c>
      <c r="C71" s="4" t="s">
        <v>11</v>
      </c>
      <c r="D71" s="4" t="s">
        <v>12</v>
      </c>
      <c r="E71" s="4" t="s">
        <v>17</v>
      </c>
      <c r="F71" s="4">
        <v>89.562499999999986</v>
      </c>
      <c r="G71" s="4">
        <v>25.43000000000001</v>
      </c>
      <c r="H71" s="4">
        <v>38.802500000000002</v>
      </c>
      <c r="I71" s="4">
        <v>8.3975000000000009</v>
      </c>
      <c r="J71" s="4">
        <f t="shared" si="1"/>
        <v>40.548124999999999</v>
      </c>
      <c r="K71">
        <f>VLOOKUP(A71,'[1]site list'!$B:$G,6,0)</f>
        <v>0.31938</v>
      </c>
      <c r="L71">
        <f>VLOOKUP(A71,'[1]site list'!$B:$H,7,0)</f>
        <v>32.573329999999999</v>
      </c>
    </row>
    <row r="72" spans="1:12" x14ac:dyDescent="0.3">
      <c r="A72" s="4">
        <v>605074</v>
      </c>
      <c r="B72" s="4" t="s">
        <v>86</v>
      </c>
      <c r="C72" s="4" t="s">
        <v>11</v>
      </c>
      <c r="D72" s="4" t="s">
        <v>12</v>
      </c>
      <c r="E72" s="4" t="s">
        <v>17</v>
      </c>
      <c r="F72" s="4">
        <v>13.232099999999999</v>
      </c>
      <c r="G72" s="4">
        <v>6.3944999999999999</v>
      </c>
      <c r="H72" s="4">
        <v>8.7024000000000008</v>
      </c>
      <c r="I72" s="4">
        <v>1.9257000000000002</v>
      </c>
      <c r="J72" s="4">
        <f t="shared" si="1"/>
        <v>7.5636749999999999</v>
      </c>
      <c r="K72">
        <f>VLOOKUP(A72,'[1]site list'!$B:$G,6,0)</f>
        <v>0.31381999999999999</v>
      </c>
      <c r="L72">
        <f>VLOOKUP(A72,'[1]site list'!$B:$H,7,0)</f>
        <v>32.58717</v>
      </c>
    </row>
    <row r="73" spans="1:12" x14ac:dyDescent="0.3">
      <c r="A73" s="4">
        <v>605075</v>
      </c>
      <c r="B73" s="4" t="s">
        <v>87</v>
      </c>
      <c r="C73" s="4" t="s">
        <v>11</v>
      </c>
      <c r="D73" s="4" t="s">
        <v>12</v>
      </c>
      <c r="E73" s="4" t="s">
        <v>17</v>
      </c>
      <c r="F73" s="4">
        <v>23.037500000000001</v>
      </c>
      <c r="G73" s="4">
        <v>32.932500000000005</v>
      </c>
      <c r="H73" s="4">
        <v>69.662500000000009</v>
      </c>
      <c r="I73" s="4">
        <v>109.6725</v>
      </c>
      <c r="J73" s="4">
        <f t="shared" si="1"/>
        <v>58.826250000000002</v>
      </c>
      <c r="K73">
        <f>VLOOKUP(A73,'[1]site list'!$B:$G,6,0)</f>
        <v>0.35820000000000002</v>
      </c>
      <c r="L73">
        <f>VLOOKUP(A73,'[1]site list'!$B:$H,7,0)</f>
        <v>32.580770000000001</v>
      </c>
    </row>
    <row r="74" spans="1:12" x14ac:dyDescent="0.3">
      <c r="A74" s="4">
        <v>605076</v>
      </c>
      <c r="B74" s="4" t="s">
        <v>88</v>
      </c>
      <c r="C74" s="4" t="s">
        <v>32</v>
      </c>
      <c r="D74" s="4" t="s">
        <v>12</v>
      </c>
      <c r="E74" s="4" t="s">
        <v>17</v>
      </c>
      <c r="F74" s="4">
        <v>142.5564</v>
      </c>
      <c r="G74" s="4">
        <v>1074.8268000000003</v>
      </c>
      <c r="H74" s="4">
        <v>1081.5119999999999</v>
      </c>
      <c r="I74" s="4">
        <v>1477.8</v>
      </c>
      <c r="J74" s="4">
        <f t="shared" si="1"/>
        <v>944.17380000000003</v>
      </c>
      <c r="K74">
        <f>VLOOKUP(A74,'[1]site list'!$B:$G,6,0)</f>
        <v>1.6897</v>
      </c>
      <c r="L74">
        <f>VLOOKUP(A74,'[1]site list'!$B:$H,7,0)</f>
        <v>31.751609999999999</v>
      </c>
    </row>
    <row r="75" spans="1:12" x14ac:dyDescent="0.3">
      <c r="A75" s="4">
        <v>605077</v>
      </c>
      <c r="B75" s="4" t="s">
        <v>89</v>
      </c>
      <c r="C75" s="4" t="s">
        <v>11</v>
      </c>
      <c r="D75" s="4" t="s">
        <v>12</v>
      </c>
      <c r="E75" s="4" t="s">
        <v>17</v>
      </c>
      <c r="F75" s="4">
        <v>119.59699999999999</v>
      </c>
      <c r="G75" s="4">
        <v>404.19850000000002</v>
      </c>
      <c r="H75" s="4">
        <v>222.04369999999997</v>
      </c>
      <c r="I75" s="4">
        <v>153.93039999999999</v>
      </c>
      <c r="J75" s="4">
        <f t="shared" si="1"/>
        <v>224.94239999999999</v>
      </c>
      <c r="K75">
        <f>VLOOKUP(A75,'[1]site list'!$B:$G,6,0)</f>
        <v>0.27789999999999998</v>
      </c>
      <c r="L75">
        <f>VLOOKUP(A75,'[1]site list'!$B:$H,7,0)</f>
        <v>32.453899999999997</v>
      </c>
    </row>
    <row r="76" spans="1:12" x14ac:dyDescent="0.3">
      <c r="A76" s="4">
        <v>605078</v>
      </c>
      <c r="B76" s="4" t="s">
        <v>90</v>
      </c>
      <c r="C76" s="4" t="s">
        <v>11</v>
      </c>
      <c r="D76" s="4" t="s">
        <v>12</v>
      </c>
      <c r="E76" s="4" t="s">
        <v>17</v>
      </c>
      <c r="F76" s="4">
        <v>78.777499999999989</v>
      </c>
      <c r="G76" s="4">
        <v>44.545000000000002</v>
      </c>
      <c r="H76" s="4">
        <v>156.38249999999999</v>
      </c>
      <c r="I76" s="4">
        <v>58.177500000000002</v>
      </c>
      <c r="J76" s="4">
        <f t="shared" si="1"/>
        <v>84.470624999999998</v>
      </c>
      <c r="K76">
        <f>VLOOKUP(A76,'[1]site list'!$B:$G,6,0)</f>
        <v>0.37883</v>
      </c>
      <c r="L76">
        <f>VLOOKUP(A76,'[1]site list'!$B:$H,7,0)</f>
        <v>32.860309999999998</v>
      </c>
    </row>
    <row r="77" spans="1:12" x14ac:dyDescent="0.3">
      <c r="A77" s="4">
        <v>605079</v>
      </c>
      <c r="B77" s="4" t="s">
        <v>91</v>
      </c>
      <c r="C77" s="4" t="s">
        <v>32</v>
      </c>
      <c r="D77" s="4" t="s">
        <v>12</v>
      </c>
      <c r="E77" s="4" t="s">
        <v>17</v>
      </c>
      <c r="F77" s="4">
        <v>53.468800000000016</v>
      </c>
      <c r="G77" s="4">
        <v>398.69060000000007</v>
      </c>
      <c r="H77" s="4">
        <v>158.71019999999999</v>
      </c>
      <c r="I77" s="4">
        <v>349.65480000000002</v>
      </c>
      <c r="J77" s="4">
        <f t="shared" si="1"/>
        <v>240.13110000000003</v>
      </c>
      <c r="K77">
        <f>VLOOKUP(A77,'[1]site list'!$B:$G,6,0)</f>
        <v>-0.40332000000000001</v>
      </c>
      <c r="L77">
        <f>VLOOKUP(A77,'[1]site list'!$B:$H,7,0)</f>
        <v>31.337520000000001</v>
      </c>
    </row>
    <row r="78" spans="1:12" x14ac:dyDescent="0.3">
      <c r="A78" s="4">
        <v>605080</v>
      </c>
      <c r="B78" s="4" t="s">
        <v>92</v>
      </c>
      <c r="C78" s="4" t="s">
        <v>11</v>
      </c>
      <c r="D78" s="4" t="s">
        <v>12</v>
      </c>
      <c r="E78" s="4" t="s">
        <v>17</v>
      </c>
      <c r="F78" s="4">
        <v>25.017499999999998</v>
      </c>
      <c r="G78" s="4">
        <v>68.387500000000003</v>
      </c>
      <c r="H78" s="4">
        <v>397.25</v>
      </c>
      <c r="I78" s="4">
        <v>135.41</v>
      </c>
      <c r="J78" s="4">
        <f t="shared" si="1"/>
        <v>156.51624999999999</v>
      </c>
      <c r="K78">
        <f>VLOOKUP(A78,'[1]site list'!$B:$G,6,0)</f>
        <v>0.42407</v>
      </c>
      <c r="L78">
        <f>VLOOKUP(A78,'[1]site list'!$B:$H,7,0)</f>
        <v>32.543100000000003</v>
      </c>
    </row>
    <row r="79" spans="1:12" x14ac:dyDescent="0.3">
      <c r="A79" s="4">
        <v>605081</v>
      </c>
      <c r="B79" s="4" t="s">
        <v>93</v>
      </c>
      <c r="C79" s="4" t="s">
        <v>11</v>
      </c>
      <c r="D79" s="4" t="s">
        <v>12</v>
      </c>
      <c r="E79" s="4" t="s">
        <v>17</v>
      </c>
      <c r="F79" s="4">
        <v>115.65999999999997</v>
      </c>
      <c r="G79" s="4">
        <v>194.67500000000001</v>
      </c>
      <c r="H79" s="4">
        <v>282.03749999999997</v>
      </c>
      <c r="I79" s="4">
        <v>0</v>
      </c>
      <c r="J79" s="4">
        <f t="shared" si="1"/>
        <v>148.09312499999999</v>
      </c>
      <c r="K79">
        <f>VLOOKUP(A79,'[1]site list'!$B:$G,6,0)</f>
        <v>0.61604000000000003</v>
      </c>
      <c r="L79">
        <f>VLOOKUP(A79,'[1]site list'!$B:$H,7,0)</f>
        <v>33.475529999999999</v>
      </c>
    </row>
    <row r="80" spans="1:12" x14ac:dyDescent="0.3">
      <c r="A80" s="4">
        <v>605082</v>
      </c>
      <c r="B80" s="4" t="s">
        <v>94</v>
      </c>
      <c r="C80" s="4" t="s">
        <v>11</v>
      </c>
      <c r="D80" s="4" t="s">
        <v>12</v>
      </c>
      <c r="E80" s="4" t="s">
        <v>17</v>
      </c>
      <c r="F80" s="4">
        <v>727.36869999999976</v>
      </c>
      <c r="G80" s="4">
        <v>229.67379999999997</v>
      </c>
      <c r="H80" s="4">
        <v>201.40429999999998</v>
      </c>
      <c r="I80" s="4">
        <v>441.12310000000002</v>
      </c>
      <c r="J80" s="4">
        <f t="shared" si="1"/>
        <v>399.89247499999993</v>
      </c>
      <c r="K80">
        <f>VLOOKUP(A80,'[1]site list'!$B:$G,6,0)</f>
        <v>0.84118999999999999</v>
      </c>
      <c r="L80">
        <f>VLOOKUP(A80,'[1]site list'!$B:$H,7,0)</f>
        <v>32.492870000000003</v>
      </c>
    </row>
    <row r="81" spans="1:12" x14ac:dyDescent="0.3">
      <c r="A81" s="4">
        <v>605083</v>
      </c>
      <c r="B81" s="4" t="s">
        <v>95</v>
      </c>
      <c r="C81" s="4" t="s">
        <v>11</v>
      </c>
      <c r="D81" s="4" t="s">
        <v>12</v>
      </c>
      <c r="E81" s="4" t="s">
        <v>13</v>
      </c>
      <c r="F81" s="4">
        <v>146.11000000000001</v>
      </c>
      <c r="G81" s="4">
        <v>54.51</v>
      </c>
      <c r="H81" s="4">
        <v>254.79039999999992</v>
      </c>
      <c r="I81" s="4">
        <v>82.520699999999991</v>
      </c>
      <c r="J81" s="4">
        <f t="shared" si="1"/>
        <v>134.48277499999998</v>
      </c>
      <c r="K81">
        <f>VLOOKUP(A81,'[1]site list'!$B:$G,6,0)</f>
        <v>0.3453</v>
      </c>
      <c r="L81">
        <f>VLOOKUP(A81,'[1]site list'!$B:$H,7,0)</f>
        <v>32.618139999999997</v>
      </c>
    </row>
    <row r="82" spans="1:12" x14ac:dyDescent="0.3">
      <c r="A82" s="4">
        <v>605084</v>
      </c>
      <c r="B82" s="4" t="s">
        <v>96</v>
      </c>
      <c r="C82" s="4" t="s">
        <v>11</v>
      </c>
      <c r="D82" s="4" t="s">
        <v>12</v>
      </c>
      <c r="E82" s="4" t="s">
        <v>13</v>
      </c>
      <c r="F82" s="4">
        <v>40.095000000000006</v>
      </c>
      <c r="G82" s="4">
        <v>23.190200000000004</v>
      </c>
      <c r="H82" s="4">
        <v>33.822800000000001</v>
      </c>
      <c r="I82" s="4">
        <v>39.679200000000002</v>
      </c>
      <c r="J82" s="4">
        <f t="shared" si="1"/>
        <v>34.196800000000003</v>
      </c>
      <c r="K82">
        <f>VLOOKUP(A82,'[1]site list'!$B:$G,6,0)</f>
        <v>0.29387000000000002</v>
      </c>
      <c r="L82">
        <f>VLOOKUP(A82,'[1]site list'!$B:$H,7,0)</f>
        <v>32.605170000000001</v>
      </c>
    </row>
    <row r="83" spans="1:12" x14ac:dyDescent="0.3">
      <c r="A83" s="4">
        <v>605085</v>
      </c>
      <c r="B83" s="4" t="s">
        <v>97</v>
      </c>
      <c r="C83" s="4" t="s">
        <v>11</v>
      </c>
      <c r="D83" s="4" t="s">
        <v>12</v>
      </c>
      <c r="E83" s="4" t="s">
        <v>17</v>
      </c>
      <c r="F83" s="4">
        <v>44.509999999999991</v>
      </c>
      <c r="G83" s="4">
        <v>11.299999999999999</v>
      </c>
      <c r="H83" s="4">
        <v>81.997500000000002</v>
      </c>
      <c r="I83" s="4">
        <v>24.062500000000004</v>
      </c>
      <c r="J83" s="4">
        <f t="shared" si="1"/>
        <v>40.467500000000001</v>
      </c>
      <c r="K83">
        <f>VLOOKUP(A83,'[1]site list'!$B:$G,6,0)</f>
        <v>0.37053999999999998</v>
      </c>
      <c r="L83">
        <f>VLOOKUP(A83,'[1]site list'!$B:$H,7,0)</f>
        <v>32.678139999999999</v>
      </c>
    </row>
    <row r="84" spans="1:12" x14ac:dyDescent="0.3">
      <c r="A84" s="4">
        <v>605086</v>
      </c>
      <c r="B84" s="4" t="s">
        <v>98</v>
      </c>
      <c r="C84" s="4" t="s">
        <v>11</v>
      </c>
      <c r="D84" s="4" t="s">
        <v>12</v>
      </c>
      <c r="E84" s="4" t="s">
        <v>13</v>
      </c>
      <c r="F84" s="4">
        <v>3.17</v>
      </c>
      <c r="G84" s="4">
        <v>2.4524999999999997</v>
      </c>
      <c r="H84" s="4">
        <v>6.8274999999999997</v>
      </c>
      <c r="I84" s="4">
        <v>42.545000000000002</v>
      </c>
      <c r="J84" s="4">
        <f t="shared" si="1"/>
        <v>13.748750000000001</v>
      </c>
      <c r="K84">
        <f>VLOOKUP(A84,'[1]site list'!$B:$G,6,0)</f>
        <v>0.31329000000000001</v>
      </c>
      <c r="L84">
        <f>VLOOKUP(A84,'[1]site list'!$B:$H,7,0)</f>
        <v>32.583410000000001</v>
      </c>
    </row>
    <row r="85" spans="1:12" x14ac:dyDescent="0.3">
      <c r="A85" s="4">
        <v>605087</v>
      </c>
      <c r="B85" s="4" t="s">
        <v>99</v>
      </c>
      <c r="C85" s="4" t="s">
        <v>11</v>
      </c>
      <c r="D85" s="4" t="s">
        <v>12</v>
      </c>
      <c r="E85" s="4" t="s">
        <v>17</v>
      </c>
      <c r="F85" s="4">
        <v>1.2464</v>
      </c>
      <c r="G85" s="4">
        <v>50.958899999999993</v>
      </c>
      <c r="H85" s="4">
        <v>84.008999999999986</v>
      </c>
      <c r="I85" s="4">
        <v>36.280899999999995</v>
      </c>
      <c r="J85" s="4">
        <f t="shared" si="1"/>
        <v>43.123799999999996</v>
      </c>
      <c r="K85">
        <f>VLOOKUP(A85,'[1]site list'!$B:$G,6,0)</f>
        <v>0.30649999999999999</v>
      </c>
      <c r="L85">
        <f>VLOOKUP(A85,'[1]site list'!$B:$H,7,0)</f>
        <v>32.525080000000003</v>
      </c>
    </row>
    <row r="86" spans="1:12" x14ac:dyDescent="0.3">
      <c r="A86" s="4">
        <v>605088</v>
      </c>
      <c r="B86" s="4" t="s">
        <v>100</v>
      </c>
      <c r="C86" s="4" t="s">
        <v>11</v>
      </c>
      <c r="D86" s="4" t="s">
        <v>12</v>
      </c>
      <c r="E86" s="4" t="s">
        <v>17</v>
      </c>
      <c r="F86" s="4">
        <v>17.04</v>
      </c>
      <c r="G86" s="4">
        <v>38.634999999999998</v>
      </c>
      <c r="H86" s="4">
        <v>117.71999999999998</v>
      </c>
      <c r="I86" s="4">
        <v>14.457500000000001</v>
      </c>
      <c r="J86" s="4">
        <f t="shared" si="1"/>
        <v>46.963124999999998</v>
      </c>
      <c r="K86">
        <f>VLOOKUP(A86,'[1]site list'!$B:$G,6,0)</f>
        <v>0.29307</v>
      </c>
      <c r="L86">
        <f>VLOOKUP(A86,'[1]site list'!$B:$H,7,0)</f>
        <v>32.563200000000002</v>
      </c>
    </row>
    <row r="87" spans="1:12" x14ac:dyDescent="0.3">
      <c r="A87" s="4">
        <v>605089</v>
      </c>
      <c r="B87" s="4" t="s">
        <v>101</v>
      </c>
      <c r="C87" s="4" t="s">
        <v>11</v>
      </c>
      <c r="D87" s="4" t="s">
        <v>41</v>
      </c>
      <c r="E87" s="4" t="s">
        <v>17</v>
      </c>
      <c r="F87" s="4">
        <v>226.19730000000001</v>
      </c>
      <c r="G87" s="4">
        <v>380.29110000000003</v>
      </c>
      <c r="H87" s="4">
        <v>273.57749999999999</v>
      </c>
      <c r="I87" s="4">
        <v>307.82429999999999</v>
      </c>
      <c r="J87" s="4">
        <f t="shared" si="1"/>
        <v>296.97255000000001</v>
      </c>
      <c r="K87">
        <f>VLOOKUP(A87,'[1]site list'!$B:$G,6,0)</f>
        <v>0.31087777777777797</v>
      </c>
      <c r="L87">
        <f>VLOOKUP(A87,'[1]site list'!$B:$H,7,0)</f>
        <v>32.576455555555597</v>
      </c>
    </row>
    <row r="88" spans="1:12" x14ac:dyDescent="0.3">
      <c r="A88" s="4">
        <v>605091</v>
      </c>
      <c r="B88" s="4" t="s">
        <v>102</v>
      </c>
      <c r="C88" s="4" t="s">
        <v>32</v>
      </c>
      <c r="D88" s="4" t="s">
        <v>12</v>
      </c>
      <c r="E88" s="4" t="s">
        <v>17</v>
      </c>
      <c r="F88" s="4">
        <v>41.990400000000008</v>
      </c>
      <c r="G88" s="4">
        <v>180.41760000000005</v>
      </c>
      <c r="H88" s="4">
        <v>99.680399999999992</v>
      </c>
      <c r="I88" s="4">
        <v>81.611999999999995</v>
      </c>
      <c r="J88" s="4">
        <f t="shared" si="1"/>
        <v>100.92510000000001</v>
      </c>
      <c r="K88">
        <f>VLOOKUP(A88,'[1]site list'!$B:$G,6,0)</f>
        <v>0.71181000000000005</v>
      </c>
      <c r="L88">
        <f>VLOOKUP(A88,'[1]site list'!$B:$H,7,0)</f>
        <v>34.184289999999997</v>
      </c>
    </row>
    <row r="89" spans="1:12" x14ac:dyDescent="0.3">
      <c r="A89" s="4">
        <v>605092</v>
      </c>
      <c r="B89" s="4" t="s">
        <v>103</v>
      </c>
      <c r="C89" s="4" t="s">
        <v>32</v>
      </c>
      <c r="D89" s="4" t="s">
        <v>12</v>
      </c>
      <c r="E89" s="4" t="s">
        <v>17</v>
      </c>
      <c r="F89" s="4">
        <v>120.0498</v>
      </c>
      <c r="G89" s="4">
        <v>447.78759999999994</v>
      </c>
      <c r="H89" s="4">
        <v>212.91139999999999</v>
      </c>
      <c r="I89" s="4">
        <v>35.703200000000002</v>
      </c>
      <c r="J89" s="4">
        <f t="shared" si="1"/>
        <v>204.11299999999997</v>
      </c>
      <c r="K89">
        <f>VLOOKUP(A89,'[1]site list'!$B:$G,6,0)</f>
        <v>-0.30058000000000001</v>
      </c>
      <c r="L89">
        <f>VLOOKUP(A89,'[1]site list'!$B:$H,7,0)</f>
        <v>31.806419999999999</v>
      </c>
    </row>
    <row r="90" spans="1:12" x14ac:dyDescent="0.3">
      <c r="A90" s="4">
        <v>605093</v>
      </c>
      <c r="B90" s="4" t="s">
        <v>104</v>
      </c>
      <c r="C90" s="4" t="s">
        <v>11</v>
      </c>
      <c r="D90" s="4" t="s">
        <v>12</v>
      </c>
      <c r="E90" s="4" t="s">
        <v>13</v>
      </c>
      <c r="F90" s="4">
        <v>832.27319999999997</v>
      </c>
      <c r="G90" s="4">
        <v>1183.4086000000004</v>
      </c>
      <c r="H90" s="4">
        <v>0</v>
      </c>
      <c r="I90" s="4">
        <v>1282.3448000000003</v>
      </c>
      <c r="J90" s="4">
        <f t="shared" si="1"/>
        <v>824.50665000000015</v>
      </c>
      <c r="K90">
        <f>VLOOKUP(A90,'[1]site list'!$B:$G,6,0)</f>
        <v>0.34977999999999998</v>
      </c>
      <c r="L90">
        <f>VLOOKUP(A90,'[1]site list'!$B:$H,7,0)</f>
        <v>32.590229999999998</v>
      </c>
    </row>
    <row r="91" spans="1:12" x14ac:dyDescent="0.3">
      <c r="A91" s="4">
        <v>605094</v>
      </c>
      <c r="B91" s="4" t="s">
        <v>105</v>
      </c>
      <c r="C91" s="4" t="s">
        <v>32</v>
      </c>
      <c r="D91" s="4" t="s">
        <v>12</v>
      </c>
      <c r="E91" s="4" t="s">
        <v>17</v>
      </c>
      <c r="F91" s="4">
        <v>111.40919999999998</v>
      </c>
      <c r="G91" s="4">
        <v>119.898</v>
      </c>
      <c r="H91" s="4">
        <v>704.46960000000001</v>
      </c>
      <c r="I91" s="4">
        <v>154.44</v>
      </c>
      <c r="J91" s="4">
        <f t="shared" si="1"/>
        <v>272.55419999999998</v>
      </c>
      <c r="K91">
        <f>VLOOKUP(A91,'[1]site list'!$B:$G,6,0)</f>
        <v>-0.52814000000000005</v>
      </c>
      <c r="L91">
        <f>VLOOKUP(A91,'[1]site list'!$B:$H,7,0)</f>
        <v>31.61647</v>
      </c>
    </row>
    <row r="92" spans="1:12" x14ac:dyDescent="0.3">
      <c r="A92" s="4">
        <v>605095</v>
      </c>
      <c r="B92" s="4" t="s">
        <v>106</v>
      </c>
      <c r="C92" s="4" t="s">
        <v>32</v>
      </c>
      <c r="D92" s="4" t="s">
        <v>12</v>
      </c>
      <c r="E92" s="4" t="s">
        <v>17</v>
      </c>
      <c r="F92" s="4">
        <v>66.297399999999996</v>
      </c>
      <c r="G92" s="4">
        <v>233.60740000000001</v>
      </c>
      <c r="H92" s="4">
        <v>155.34480000000002</v>
      </c>
      <c r="I92" s="4">
        <v>590.85780000000011</v>
      </c>
      <c r="J92" s="4">
        <f t="shared" si="1"/>
        <v>261.52685000000002</v>
      </c>
      <c r="K92">
        <f>VLOOKUP(A92,'[1]site list'!$B:$G,6,0)</f>
        <v>-0.34882000000000002</v>
      </c>
      <c r="L92">
        <f>VLOOKUP(A92,'[1]site list'!$B:$H,7,0)</f>
        <v>31.5547</v>
      </c>
    </row>
    <row r="93" spans="1:12" x14ac:dyDescent="0.3">
      <c r="A93" s="4">
        <v>605096</v>
      </c>
      <c r="B93" s="4" t="s">
        <v>107</v>
      </c>
      <c r="C93" s="4" t="s">
        <v>11</v>
      </c>
      <c r="D93" s="4" t="s">
        <v>12</v>
      </c>
      <c r="E93" s="4" t="s">
        <v>17</v>
      </c>
      <c r="F93" s="4">
        <v>259.36599999999999</v>
      </c>
      <c r="G93" s="4">
        <v>478.48229999999995</v>
      </c>
      <c r="H93" s="4">
        <v>309.7878</v>
      </c>
      <c r="I93" s="4">
        <v>312.60449999999997</v>
      </c>
      <c r="J93" s="4">
        <f t="shared" si="1"/>
        <v>340.06014999999996</v>
      </c>
      <c r="K93">
        <f>VLOOKUP(A93,'[1]site list'!$B:$G,6,0)</f>
        <v>0.38442999999999999</v>
      </c>
      <c r="L93">
        <f>VLOOKUP(A93,'[1]site list'!$B:$H,7,0)</f>
        <v>32.085790000000003</v>
      </c>
    </row>
    <row r="94" spans="1:12" x14ac:dyDescent="0.3">
      <c r="A94" s="4">
        <v>605097</v>
      </c>
      <c r="B94" s="4" t="s">
        <v>108</v>
      </c>
      <c r="C94" s="4" t="s">
        <v>32</v>
      </c>
      <c r="D94" s="4" t="s">
        <v>12</v>
      </c>
      <c r="E94" s="4" t="s">
        <v>17</v>
      </c>
      <c r="F94" s="4">
        <v>71.252133333424126</v>
      </c>
      <c r="G94" s="4">
        <v>107.08880000000001</v>
      </c>
      <c r="H94" s="4">
        <v>115.17219999999999</v>
      </c>
      <c r="I94" s="4">
        <v>59.292999999999992</v>
      </c>
      <c r="J94" s="4">
        <f t="shared" si="1"/>
        <v>88.201533333356025</v>
      </c>
      <c r="K94">
        <f>VLOOKUP(A94,'[1]site list'!$B:$G,6,0)</f>
        <v>-0.54139000000000004</v>
      </c>
      <c r="L94">
        <f>VLOOKUP(A94,'[1]site list'!$B:$H,7,0)</f>
        <v>30.729679999999998</v>
      </c>
    </row>
    <row r="95" spans="1:12" x14ac:dyDescent="0.3">
      <c r="A95" s="4">
        <v>605098</v>
      </c>
      <c r="B95" s="4" t="s">
        <v>109</v>
      </c>
      <c r="C95" s="4" t="s">
        <v>11</v>
      </c>
      <c r="D95" s="4" t="s">
        <v>12</v>
      </c>
      <c r="E95" s="4" t="s">
        <v>17</v>
      </c>
      <c r="F95" s="4">
        <v>14.592500000000001</v>
      </c>
      <c r="G95" s="4">
        <v>42.282499999999999</v>
      </c>
      <c r="H95" s="4">
        <v>31.795000000000002</v>
      </c>
      <c r="I95" s="4">
        <v>66.292500000000004</v>
      </c>
      <c r="J95" s="4">
        <f t="shared" si="1"/>
        <v>38.740625000000001</v>
      </c>
      <c r="K95">
        <f>VLOOKUP(A95,'[1]site list'!$B:$G,6,0)</f>
        <v>0.33011000000000001</v>
      </c>
      <c r="L95">
        <f>VLOOKUP(A95,'[1]site list'!$B:$H,7,0)</f>
        <v>32.545780000000001</v>
      </c>
    </row>
    <row r="96" spans="1:12" x14ac:dyDescent="0.3">
      <c r="A96" s="4">
        <v>605099</v>
      </c>
      <c r="B96" s="4" t="s">
        <v>110</v>
      </c>
      <c r="C96" s="4" t="s">
        <v>11</v>
      </c>
      <c r="D96" s="4" t="s">
        <v>12</v>
      </c>
      <c r="E96" s="4" t="s">
        <v>17</v>
      </c>
      <c r="F96" s="4">
        <v>326.60599999999982</v>
      </c>
      <c r="G96" s="4">
        <v>731.81309999999985</v>
      </c>
      <c r="H96" s="4">
        <v>244.47479999999999</v>
      </c>
      <c r="I96" s="4">
        <v>121.16729999999998</v>
      </c>
      <c r="J96" s="4">
        <f t="shared" si="1"/>
        <v>356.01529999999991</v>
      </c>
      <c r="K96">
        <f>VLOOKUP(A96,'[1]site list'!$B:$G,6,0)</f>
        <v>0.7046</v>
      </c>
      <c r="L96">
        <f>VLOOKUP(A96,'[1]site list'!$B:$H,7,0)</f>
        <v>32.902459999999998</v>
      </c>
    </row>
    <row r="97" spans="1:12" x14ac:dyDescent="0.3">
      <c r="A97" s="4">
        <v>605100</v>
      </c>
      <c r="B97" s="4" t="s">
        <v>111</v>
      </c>
      <c r="C97" s="4" t="s">
        <v>11</v>
      </c>
      <c r="D97" s="4" t="s">
        <v>12</v>
      </c>
      <c r="E97" s="4" t="s">
        <v>17</v>
      </c>
      <c r="F97" s="4">
        <v>200.9675</v>
      </c>
      <c r="G97" s="4">
        <v>259.89499999999998</v>
      </c>
      <c r="H97" s="4">
        <v>371.93750000000011</v>
      </c>
      <c r="I97" s="4">
        <v>448.65000000000003</v>
      </c>
      <c r="J97" s="4">
        <f t="shared" si="1"/>
        <v>320.36250000000001</v>
      </c>
      <c r="K97">
        <f>VLOOKUP(A97,'[1]site list'!$B:$G,6,0)</f>
        <v>0.94408999999999998</v>
      </c>
      <c r="L97">
        <f>VLOOKUP(A97,'[1]site list'!$B:$H,7,0)</f>
        <v>33.121229999999997</v>
      </c>
    </row>
    <row r="98" spans="1:12" x14ac:dyDescent="0.3">
      <c r="A98" s="4">
        <v>605101</v>
      </c>
      <c r="B98" s="4" t="s">
        <v>112</v>
      </c>
      <c r="C98" s="4" t="s">
        <v>11</v>
      </c>
      <c r="D98" s="4" t="s">
        <v>12</v>
      </c>
      <c r="E98" s="4" t="s">
        <v>17</v>
      </c>
      <c r="F98" s="4">
        <v>14.0671</v>
      </c>
      <c r="G98" s="4">
        <v>145.87800000000001</v>
      </c>
      <c r="H98" s="4">
        <v>63.742699999999999</v>
      </c>
      <c r="I98" s="4">
        <v>43.972499999999997</v>
      </c>
      <c r="J98" s="4">
        <f t="shared" si="1"/>
        <v>66.915075000000002</v>
      </c>
      <c r="K98">
        <f>VLOOKUP(A98,'[1]site list'!$B:$G,6,0)</f>
        <v>0.64693000000000001</v>
      </c>
      <c r="L98">
        <f>VLOOKUP(A98,'[1]site list'!$B:$H,7,0)</f>
        <v>30.27365</v>
      </c>
    </row>
    <row r="99" spans="1:12" x14ac:dyDescent="0.3">
      <c r="A99" s="4">
        <v>605102</v>
      </c>
      <c r="B99" s="4" t="s">
        <v>113</v>
      </c>
      <c r="C99" s="4" t="s">
        <v>11</v>
      </c>
      <c r="D99" s="4" t="s">
        <v>12</v>
      </c>
      <c r="E99" s="4" t="s">
        <v>17</v>
      </c>
      <c r="F99" s="4">
        <v>4.3949999999999996</v>
      </c>
      <c r="G99" s="4">
        <v>84.707499999999982</v>
      </c>
      <c r="H99" s="4">
        <v>245.655</v>
      </c>
      <c r="I99" s="4">
        <v>55.207499999999996</v>
      </c>
      <c r="J99" s="4">
        <f t="shared" si="1"/>
        <v>97.491249999999994</v>
      </c>
      <c r="K99">
        <f>VLOOKUP(A99,'[1]site list'!$B:$G,6,0)</f>
        <v>0.18568000000000001</v>
      </c>
      <c r="L99">
        <f>VLOOKUP(A99,'[1]site list'!$B:$H,7,0)</f>
        <v>30.069459999999999</v>
      </c>
    </row>
    <row r="100" spans="1:12" x14ac:dyDescent="0.3">
      <c r="A100" s="4">
        <v>605103</v>
      </c>
      <c r="B100" s="4" t="s">
        <v>114</v>
      </c>
      <c r="C100" s="4" t="s">
        <v>11</v>
      </c>
      <c r="D100" s="4" t="s">
        <v>12</v>
      </c>
      <c r="E100" s="4" t="s">
        <v>17</v>
      </c>
      <c r="F100" s="4">
        <v>15.974999999999998</v>
      </c>
      <c r="G100" s="4">
        <v>28.879999999999995</v>
      </c>
      <c r="H100" s="4">
        <v>18.084999999999994</v>
      </c>
      <c r="I100" s="4">
        <v>199.36250000000004</v>
      </c>
      <c r="J100" s="4">
        <f t="shared" si="1"/>
        <v>65.575625000000002</v>
      </c>
      <c r="K100">
        <f>VLOOKUP(A100,'[1]site list'!$B:$G,6,0)</f>
        <v>0.26755000000000001</v>
      </c>
      <c r="L100">
        <f>VLOOKUP(A100,'[1]site list'!$B:$H,7,0)</f>
        <v>30.139579999999999</v>
      </c>
    </row>
    <row r="101" spans="1:12" x14ac:dyDescent="0.3">
      <c r="A101" s="4">
        <v>605104</v>
      </c>
      <c r="B101" s="4" t="s">
        <v>115</v>
      </c>
      <c r="C101" s="4" t="s">
        <v>32</v>
      </c>
      <c r="D101" s="4" t="s">
        <v>12</v>
      </c>
      <c r="E101" s="4" t="s">
        <v>17</v>
      </c>
      <c r="F101" s="4">
        <v>1933.3002000000004</v>
      </c>
      <c r="G101" s="4">
        <v>1809.0124000000003</v>
      </c>
      <c r="H101" s="4">
        <v>1931.8728000000003</v>
      </c>
      <c r="I101" s="4">
        <v>1871.3604000000005</v>
      </c>
      <c r="J101" s="4">
        <f t="shared" si="1"/>
        <v>1886.3864500000004</v>
      </c>
      <c r="K101">
        <f>VLOOKUP(A101,'[1]site list'!$B:$G,6,0)</f>
        <v>1.38554</v>
      </c>
      <c r="L101">
        <f>VLOOKUP(A101,'[1]site list'!$B:$H,7,0)</f>
        <v>32.509520000000002</v>
      </c>
    </row>
    <row r="102" spans="1:12" x14ac:dyDescent="0.3">
      <c r="A102" s="4">
        <v>605105</v>
      </c>
      <c r="B102" s="4" t="s">
        <v>116</v>
      </c>
      <c r="C102" s="4" t="s">
        <v>11</v>
      </c>
      <c r="D102" s="4" t="s">
        <v>12</v>
      </c>
      <c r="E102" s="4" t="s">
        <v>13</v>
      </c>
      <c r="F102" s="4">
        <v>395.20999999999992</v>
      </c>
      <c r="G102" s="4">
        <v>496.38499999999999</v>
      </c>
      <c r="H102" s="4">
        <v>202.55500000000001</v>
      </c>
      <c r="I102" s="4">
        <v>61.835000000000008</v>
      </c>
      <c r="J102" s="4">
        <f t="shared" si="1"/>
        <v>288.99624999999997</v>
      </c>
      <c r="K102">
        <f>VLOOKUP(A102,'[1]site list'!$B:$G,6,0)</f>
        <v>0.30693999999999999</v>
      </c>
      <c r="L102">
        <f>VLOOKUP(A102,'[1]site list'!$B:$H,7,0)</f>
        <v>32.573090000000001</v>
      </c>
    </row>
    <row r="103" spans="1:12" x14ac:dyDescent="0.3">
      <c r="A103" s="4">
        <v>605106</v>
      </c>
      <c r="B103" s="4" t="s">
        <v>117</v>
      </c>
      <c r="C103" s="4" t="s">
        <v>11</v>
      </c>
      <c r="D103" s="4" t="s">
        <v>12</v>
      </c>
      <c r="E103" s="4" t="s">
        <v>17</v>
      </c>
      <c r="F103" s="4">
        <v>100.41583333333331</v>
      </c>
      <c r="G103" s="4">
        <v>214.102</v>
      </c>
      <c r="H103" s="4">
        <v>316.04029999999995</v>
      </c>
      <c r="I103" s="4">
        <v>223.59759999999994</v>
      </c>
      <c r="J103" s="4">
        <f t="shared" si="1"/>
        <v>213.53893333333329</v>
      </c>
      <c r="K103">
        <f>VLOOKUP(A103,'[1]site list'!$B:$G,6,0)</f>
        <v>0.37121999999999999</v>
      </c>
      <c r="L103">
        <f>VLOOKUP(A103,'[1]site list'!$B:$H,7,0)</f>
        <v>32.563809999999997</v>
      </c>
    </row>
    <row r="104" spans="1:12" x14ac:dyDescent="0.3">
      <c r="A104" s="4">
        <v>605107</v>
      </c>
      <c r="B104" s="4" t="s">
        <v>118</v>
      </c>
      <c r="C104" s="4" t="s">
        <v>32</v>
      </c>
      <c r="D104" s="4" t="s">
        <v>12</v>
      </c>
      <c r="E104" s="4" t="s">
        <v>13</v>
      </c>
      <c r="F104" s="4">
        <v>665.67539999999997</v>
      </c>
      <c r="G104" s="4">
        <v>411.49939999999998</v>
      </c>
      <c r="H104" s="4">
        <v>142.91679999999999</v>
      </c>
      <c r="I104" s="4">
        <v>285.53200000000004</v>
      </c>
      <c r="J104" s="4">
        <f t="shared" si="1"/>
        <v>376.40589999999997</v>
      </c>
      <c r="K104">
        <f>VLOOKUP(A104,'[1]site list'!$B:$G,6,0)</f>
        <v>2.4172400000000001</v>
      </c>
      <c r="L104">
        <f>VLOOKUP(A104,'[1]site list'!$B:$H,7,0)</f>
        <v>30.98507</v>
      </c>
    </row>
    <row r="105" spans="1:12" x14ac:dyDescent="0.3">
      <c r="A105" s="4">
        <v>605108</v>
      </c>
      <c r="B105" s="4" t="s">
        <v>119</v>
      </c>
      <c r="C105" s="4" t="s">
        <v>11</v>
      </c>
      <c r="D105" s="4" t="s">
        <v>12</v>
      </c>
      <c r="E105" s="4" t="s">
        <v>17</v>
      </c>
      <c r="F105" s="4">
        <v>105.7225</v>
      </c>
      <c r="G105" s="4">
        <v>78.34</v>
      </c>
      <c r="H105" s="4">
        <v>37.234999999999999</v>
      </c>
      <c r="I105" s="4">
        <v>119.38499999999999</v>
      </c>
      <c r="J105" s="4">
        <f t="shared" si="1"/>
        <v>85.170625000000001</v>
      </c>
      <c r="K105">
        <f>VLOOKUP(A105,'[1]site list'!$B:$G,6,0)</f>
        <v>0.30175999999999997</v>
      </c>
      <c r="L105">
        <f>VLOOKUP(A105,'[1]site list'!$B:$H,7,0)</f>
        <v>32.646180000000001</v>
      </c>
    </row>
    <row r="106" spans="1:12" x14ac:dyDescent="0.3">
      <c r="A106" s="4">
        <v>605109</v>
      </c>
      <c r="B106" s="4" t="s">
        <v>120</v>
      </c>
      <c r="C106" s="4" t="s">
        <v>11</v>
      </c>
      <c r="D106" s="4" t="s">
        <v>12</v>
      </c>
      <c r="E106" s="4" t="s">
        <v>17</v>
      </c>
      <c r="F106" s="4">
        <v>150.99250000000004</v>
      </c>
      <c r="G106" s="4">
        <v>21.847500000000004</v>
      </c>
      <c r="H106" s="4">
        <v>211.27749999999997</v>
      </c>
      <c r="I106" s="4">
        <v>164.69</v>
      </c>
      <c r="J106" s="4">
        <f t="shared" si="1"/>
        <v>137.201875</v>
      </c>
      <c r="K106">
        <f>VLOOKUP(A106,'[1]site list'!$B:$G,6,0)</f>
        <v>0.50026999999999999</v>
      </c>
      <c r="L106">
        <f>VLOOKUP(A106,'[1]site list'!$B:$H,7,0)</f>
        <v>33.273310000000002</v>
      </c>
    </row>
    <row r="107" spans="1:12" x14ac:dyDescent="0.3">
      <c r="A107" s="4">
        <v>605110</v>
      </c>
      <c r="B107" s="4" t="s">
        <v>121</v>
      </c>
      <c r="C107" s="4" t="s">
        <v>32</v>
      </c>
      <c r="D107" s="4" t="s">
        <v>12</v>
      </c>
      <c r="E107" s="4" t="s">
        <v>17</v>
      </c>
      <c r="F107" s="4">
        <v>289.80720000000002</v>
      </c>
      <c r="G107" s="4">
        <v>740.74679999999989</v>
      </c>
      <c r="H107" s="4">
        <v>437.67720000000003</v>
      </c>
      <c r="I107" s="4">
        <v>286.90199999999993</v>
      </c>
      <c r="J107" s="4">
        <f t="shared" si="1"/>
        <v>438.78329999999994</v>
      </c>
      <c r="K107">
        <f>VLOOKUP(A107,'[1]site list'!$B:$G,6,0)</f>
        <v>-1.28515</v>
      </c>
      <c r="L107">
        <f>VLOOKUP(A107,'[1]site list'!$B:$H,7,0)</f>
        <v>29.691590000000001</v>
      </c>
    </row>
    <row r="108" spans="1:12" x14ac:dyDescent="0.3">
      <c r="A108" s="4">
        <v>605111</v>
      </c>
      <c r="B108" s="4" t="s">
        <v>122</v>
      </c>
      <c r="C108" s="4" t="s">
        <v>11</v>
      </c>
      <c r="D108" s="4" t="s">
        <v>12</v>
      </c>
      <c r="E108" s="4" t="s">
        <v>17</v>
      </c>
      <c r="F108" s="4">
        <v>107.82589999999999</v>
      </c>
      <c r="G108" s="4">
        <v>258.94369999999998</v>
      </c>
      <c r="H108" s="4">
        <v>373.48949999999991</v>
      </c>
      <c r="I108" s="4">
        <v>118.89179999999998</v>
      </c>
      <c r="J108" s="4">
        <f t="shared" si="1"/>
        <v>214.78772499999997</v>
      </c>
      <c r="K108">
        <f>VLOOKUP(A108,'[1]site list'!$B:$G,6,0)</f>
        <v>0.24412</v>
      </c>
      <c r="L108">
        <f>VLOOKUP(A108,'[1]site list'!$B:$H,7,0)</f>
        <v>32.622250000000001</v>
      </c>
    </row>
    <row r="109" spans="1:12" x14ac:dyDescent="0.3">
      <c r="A109" s="4">
        <v>605112</v>
      </c>
      <c r="B109" s="4" t="s">
        <v>123</v>
      </c>
      <c r="C109" s="4" t="s">
        <v>11</v>
      </c>
      <c r="D109" s="4" t="s">
        <v>12</v>
      </c>
      <c r="E109" s="4" t="s">
        <v>17</v>
      </c>
      <c r="F109" s="4">
        <v>46.219299999999997</v>
      </c>
      <c r="G109" s="4">
        <v>14.850200000000001</v>
      </c>
      <c r="H109" s="4">
        <v>334.27709999999996</v>
      </c>
      <c r="I109" s="4">
        <v>29.847999999999999</v>
      </c>
      <c r="J109" s="4">
        <f t="shared" si="1"/>
        <v>106.29864999999999</v>
      </c>
      <c r="K109">
        <f>VLOOKUP(A109,'[1]site list'!$B:$G,6,0)</f>
        <v>0.32444000000000001</v>
      </c>
      <c r="L109">
        <f>VLOOKUP(A109,'[1]site list'!$B:$H,7,0)</f>
        <v>32.605350000000001</v>
      </c>
    </row>
    <row r="110" spans="1:12" x14ac:dyDescent="0.3">
      <c r="A110" s="4">
        <v>605113</v>
      </c>
      <c r="B110" s="4" t="s">
        <v>124</v>
      </c>
      <c r="C110" s="4" t="s">
        <v>11</v>
      </c>
      <c r="D110" s="4" t="s">
        <v>12</v>
      </c>
      <c r="E110" s="4" t="s">
        <v>17</v>
      </c>
      <c r="F110" s="4">
        <v>8.5274999999999999</v>
      </c>
      <c r="G110" s="4">
        <v>77.849999999999994</v>
      </c>
      <c r="H110" s="4">
        <v>178.98249999999996</v>
      </c>
      <c r="I110" s="4">
        <v>5.8825000000000003</v>
      </c>
      <c r="J110" s="4">
        <f t="shared" si="1"/>
        <v>67.810624999999987</v>
      </c>
      <c r="K110">
        <f>VLOOKUP(A110,'[1]site list'!$B:$G,6,0)</f>
        <v>0.30081000000000002</v>
      </c>
      <c r="L110">
        <f>VLOOKUP(A110,'[1]site list'!$B:$H,7,0)</f>
        <v>32.534930000000003</v>
      </c>
    </row>
    <row r="111" spans="1:12" x14ac:dyDescent="0.3">
      <c r="A111" s="4">
        <v>605114</v>
      </c>
      <c r="B111" s="4" t="s">
        <v>125</v>
      </c>
      <c r="C111" s="4" t="s">
        <v>11</v>
      </c>
      <c r="D111" s="4" t="s">
        <v>12</v>
      </c>
      <c r="E111" s="4" t="s">
        <v>13</v>
      </c>
      <c r="F111" s="4">
        <v>18.329999999999998</v>
      </c>
      <c r="G111" s="4">
        <v>36.457499999999996</v>
      </c>
      <c r="H111" s="4">
        <v>40.930000000000007</v>
      </c>
      <c r="I111" s="4">
        <v>52.04</v>
      </c>
      <c r="J111" s="4">
        <f t="shared" si="1"/>
        <v>36.939374999999998</v>
      </c>
      <c r="K111">
        <f>VLOOKUP(A111,'[1]site list'!$B:$G,6,0)</f>
        <v>0.35100999999999999</v>
      </c>
      <c r="L111">
        <f>VLOOKUP(A111,'[1]site list'!$B:$H,7,0)</f>
        <v>32.593690000000002</v>
      </c>
    </row>
    <row r="112" spans="1:12" x14ac:dyDescent="0.3">
      <c r="A112" s="4">
        <v>605116</v>
      </c>
      <c r="B112" s="4" t="s">
        <v>126</v>
      </c>
      <c r="C112" s="4" t="s">
        <v>11</v>
      </c>
      <c r="D112" s="4" t="s">
        <v>12</v>
      </c>
      <c r="E112" s="4" t="s">
        <v>17</v>
      </c>
      <c r="F112" s="4">
        <v>44.757499999999993</v>
      </c>
      <c r="G112" s="4">
        <v>1.5525</v>
      </c>
      <c r="H112" s="4">
        <v>47.077500000000001</v>
      </c>
      <c r="I112" s="4">
        <v>89.452500000000001</v>
      </c>
      <c r="J112" s="4">
        <f t="shared" si="1"/>
        <v>45.709999999999994</v>
      </c>
      <c r="K112">
        <f>VLOOKUP(A112,'[1]site list'!$B:$G,6,0)</f>
        <v>0.33168999999999998</v>
      </c>
      <c r="L112">
        <f>VLOOKUP(A112,'[1]site list'!$B:$H,7,0)</f>
        <v>32.57349</v>
      </c>
    </row>
    <row r="113" spans="1:12" x14ac:dyDescent="0.3">
      <c r="A113" s="4">
        <v>605117</v>
      </c>
      <c r="B113" s="4" t="s">
        <v>127</v>
      </c>
      <c r="C113" s="4" t="s">
        <v>11</v>
      </c>
      <c r="D113" s="4" t="s">
        <v>12</v>
      </c>
      <c r="E113" s="4" t="s">
        <v>17</v>
      </c>
      <c r="F113" s="4">
        <v>5.2712000000000003</v>
      </c>
      <c r="G113" s="4">
        <v>2.8688000000000002</v>
      </c>
      <c r="H113" s="4">
        <v>63.37980000000001</v>
      </c>
      <c r="I113" s="4">
        <v>25.225200000000001</v>
      </c>
      <c r="J113" s="4">
        <f t="shared" si="1"/>
        <v>24.186250000000001</v>
      </c>
      <c r="K113">
        <f>VLOOKUP(A113,'[1]site list'!$B:$G,6,0)</f>
        <v>0.28865000000000002</v>
      </c>
      <c r="L113">
        <f>VLOOKUP(A113,'[1]site list'!$B:$H,7,0)</f>
        <v>32.56955</v>
      </c>
    </row>
    <row r="114" spans="1:12" x14ac:dyDescent="0.3">
      <c r="A114" s="4">
        <v>605118</v>
      </c>
      <c r="B114" s="4" t="s">
        <v>128</v>
      </c>
      <c r="C114" s="4" t="s">
        <v>11</v>
      </c>
      <c r="D114" s="4" t="s">
        <v>12</v>
      </c>
      <c r="E114" s="4" t="s">
        <v>13</v>
      </c>
      <c r="F114" s="4">
        <v>72.60690000000001</v>
      </c>
      <c r="G114" s="4">
        <v>410.90610000000004</v>
      </c>
      <c r="H114" s="4">
        <v>41.4756</v>
      </c>
      <c r="I114" s="4">
        <v>46.895799999999994</v>
      </c>
      <c r="J114" s="4">
        <f t="shared" si="1"/>
        <v>142.97110000000001</v>
      </c>
      <c r="K114">
        <f>VLOOKUP(A114,'[1]site list'!$B:$G,6,0)</f>
        <v>0.31495000000000001</v>
      </c>
      <c r="L114">
        <f>VLOOKUP(A114,'[1]site list'!$B:$H,7,0)</f>
        <v>32.574599999999997</v>
      </c>
    </row>
    <row r="115" spans="1:12" x14ac:dyDescent="0.3">
      <c r="A115" s="4">
        <v>605119</v>
      </c>
      <c r="B115" s="4" t="s">
        <v>129</v>
      </c>
      <c r="C115" s="4" t="s">
        <v>11</v>
      </c>
      <c r="D115" s="4" t="s">
        <v>12</v>
      </c>
      <c r="E115" s="4" t="s">
        <v>17</v>
      </c>
      <c r="F115" s="4">
        <v>69.9375</v>
      </c>
      <c r="G115" s="4">
        <v>21.29</v>
      </c>
      <c r="H115" s="4">
        <v>13.715000000000002</v>
      </c>
      <c r="I115" s="4">
        <v>3.3049999999999997</v>
      </c>
      <c r="J115" s="4">
        <f t="shared" si="1"/>
        <v>27.061875000000001</v>
      </c>
      <c r="K115">
        <f>VLOOKUP(A115,'[1]site list'!$B:$G,6,0)</f>
        <v>0.31609999999999999</v>
      </c>
      <c r="L115">
        <f>VLOOKUP(A115,'[1]site list'!$B:$H,7,0)</f>
        <v>32.591970000000003</v>
      </c>
    </row>
    <row r="116" spans="1:12" x14ac:dyDescent="0.3">
      <c r="A116" s="4">
        <v>605121</v>
      </c>
      <c r="B116" s="4" t="s">
        <v>130</v>
      </c>
      <c r="C116" s="4" t="s">
        <v>32</v>
      </c>
      <c r="D116" s="4" t="s">
        <v>12</v>
      </c>
      <c r="E116" s="4" t="s">
        <v>17</v>
      </c>
      <c r="F116" s="4">
        <v>202.37100000000001</v>
      </c>
      <c r="G116" s="4">
        <v>120.95070000000001</v>
      </c>
      <c r="H116" s="4">
        <v>235.59900000000005</v>
      </c>
      <c r="I116" s="4">
        <v>97.975799999999992</v>
      </c>
      <c r="J116" s="4">
        <f t="shared" si="1"/>
        <v>164.22412500000002</v>
      </c>
      <c r="K116">
        <f>VLOOKUP(A116,'[1]site list'!$B:$G,6,0)</f>
        <v>2.2355200000000002</v>
      </c>
      <c r="L116">
        <f>VLOOKUP(A116,'[1]site list'!$B:$H,7,0)</f>
        <v>32.904179999999997</v>
      </c>
    </row>
    <row r="117" spans="1:12" x14ac:dyDescent="0.3">
      <c r="A117" s="4">
        <v>605122</v>
      </c>
      <c r="B117" s="4" t="s">
        <v>131</v>
      </c>
      <c r="C117" s="4" t="s">
        <v>11</v>
      </c>
      <c r="D117" s="4" t="s">
        <v>12</v>
      </c>
      <c r="E117" s="4" t="s">
        <v>17</v>
      </c>
      <c r="F117" s="4">
        <v>18.238000000000003</v>
      </c>
      <c r="G117" s="4">
        <v>59.166800000000002</v>
      </c>
      <c r="H117" s="4">
        <v>51.006999999999998</v>
      </c>
      <c r="I117" s="4">
        <v>216.2116</v>
      </c>
      <c r="J117" s="4">
        <f t="shared" si="1"/>
        <v>86.155850000000001</v>
      </c>
      <c r="K117">
        <f>VLOOKUP(A117,'[1]site list'!$B:$G,6,0)</f>
        <v>0.56530000000000002</v>
      </c>
      <c r="L117">
        <f>VLOOKUP(A117,'[1]site list'!$B:$H,7,0)</f>
        <v>31.38138</v>
      </c>
    </row>
    <row r="118" spans="1:12" x14ac:dyDescent="0.3">
      <c r="A118" s="4">
        <v>605123</v>
      </c>
      <c r="B118" s="4" t="s">
        <v>132</v>
      </c>
      <c r="C118" s="4" t="s">
        <v>11</v>
      </c>
      <c r="D118" s="4" t="s">
        <v>12</v>
      </c>
      <c r="E118" s="4" t="s">
        <v>13</v>
      </c>
      <c r="F118" s="4">
        <v>34.164999999999999</v>
      </c>
      <c r="G118" s="4">
        <v>39.56</v>
      </c>
      <c r="H118" s="4">
        <v>93.384999999999991</v>
      </c>
      <c r="I118" s="4">
        <v>92.919999999999987</v>
      </c>
      <c r="J118" s="4">
        <f t="shared" si="1"/>
        <v>65.007499999999993</v>
      </c>
      <c r="K118">
        <f>VLOOKUP(A118,'[1]site list'!$B:$G,6,0)</f>
        <v>0.26357999999999998</v>
      </c>
      <c r="L118">
        <f>VLOOKUP(A118,'[1]site list'!$B:$H,7,0)</f>
        <v>32.560389999999998</v>
      </c>
    </row>
    <row r="119" spans="1:12" x14ac:dyDescent="0.3">
      <c r="A119" s="4">
        <v>605124</v>
      </c>
      <c r="B119" s="4" t="s">
        <v>133</v>
      </c>
      <c r="C119" s="4" t="s">
        <v>32</v>
      </c>
      <c r="D119" s="4" t="s">
        <v>12</v>
      </c>
      <c r="E119" s="4" t="s">
        <v>13</v>
      </c>
      <c r="F119" s="4">
        <v>1126.9908</v>
      </c>
      <c r="G119" s="4">
        <v>880.66800000000023</v>
      </c>
      <c r="H119" s="4">
        <v>1113.6024</v>
      </c>
      <c r="I119" s="4">
        <v>451.01880000000006</v>
      </c>
      <c r="J119" s="4">
        <f t="shared" si="1"/>
        <v>893.06999999999994</v>
      </c>
      <c r="K119">
        <f>VLOOKUP(A119,'[1]site list'!$B:$G,6,0)</f>
        <v>2.7689499999999998</v>
      </c>
      <c r="L119">
        <f>VLOOKUP(A119,'[1]site list'!$B:$H,7,0)</f>
        <v>32.302070000000001</v>
      </c>
    </row>
    <row r="120" spans="1:12" x14ac:dyDescent="0.3">
      <c r="A120" s="4">
        <v>605126</v>
      </c>
      <c r="B120" s="4" t="s">
        <v>134</v>
      </c>
      <c r="C120" s="4" t="s">
        <v>11</v>
      </c>
      <c r="D120" s="4" t="s">
        <v>12</v>
      </c>
      <c r="E120" s="4" t="s">
        <v>17</v>
      </c>
      <c r="F120" s="4">
        <v>44.614999999999995</v>
      </c>
      <c r="G120" s="4">
        <v>23.490000000000002</v>
      </c>
      <c r="H120" s="4">
        <v>34.302500000000002</v>
      </c>
      <c r="I120" s="4">
        <v>53.14500000000001</v>
      </c>
      <c r="J120" s="4">
        <f t="shared" si="1"/>
        <v>38.888125000000002</v>
      </c>
      <c r="K120">
        <f>VLOOKUP(A120,'[1]site list'!$B:$G,6,0)</f>
        <v>0.35066999999999998</v>
      </c>
      <c r="L120">
        <f>VLOOKUP(A120,'[1]site list'!$B:$H,7,0)</f>
        <v>32.563180000000003</v>
      </c>
    </row>
    <row r="121" spans="1:12" x14ac:dyDescent="0.3">
      <c r="A121" s="4">
        <v>605127</v>
      </c>
      <c r="B121" s="4" t="s">
        <v>135</v>
      </c>
      <c r="C121" s="4" t="s">
        <v>11</v>
      </c>
      <c r="D121" s="4" t="s">
        <v>12</v>
      </c>
      <c r="E121" s="4" t="s">
        <v>17</v>
      </c>
      <c r="F121" s="4">
        <v>704.42100000000005</v>
      </c>
      <c r="G121" s="4">
        <v>341.3168</v>
      </c>
      <c r="H121" s="4">
        <v>727.24979999999982</v>
      </c>
      <c r="I121" s="4">
        <v>1305.4235999999999</v>
      </c>
      <c r="J121" s="4">
        <f t="shared" si="1"/>
        <v>769.60279999999989</v>
      </c>
      <c r="K121">
        <f>VLOOKUP(A121,'[1]site list'!$B:$G,6,0)</f>
        <v>0.35194999999999999</v>
      </c>
      <c r="L121">
        <f>VLOOKUP(A121,'[1]site list'!$B:$H,7,0)</f>
        <v>32.66028</v>
      </c>
    </row>
    <row r="122" spans="1:12" x14ac:dyDescent="0.3">
      <c r="A122" s="4">
        <v>605128</v>
      </c>
      <c r="B122" s="4" t="s">
        <v>136</v>
      </c>
      <c r="C122" s="4" t="s">
        <v>11</v>
      </c>
      <c r="D122" s="4" t="s">
        <v>12</v>
      </c>
      <c r="E122" s="4" t="s">
        <v>17</v>
      </c>
      <c r="F122" s="4">
        <v>109.035</v>
      </c>
      <c r="G122" s="4">
        <v>196.43500000000003</v>
      </c>
      <c r="H122" s="4">
        <v>175.11500000000001</v>
      </c>
      <c r="I122" s="4">
        <v>253.91749999999999</v>
      </c>
      <c r="J122" s="4">
        <f t="shared" si="1"/>
        <v>183.62562500000001</v>
      </c>
      <c r="K122">
        <f>VLOOKUP(A122,'[1]site list'!$B:$G,6,0)</f>
        <v>0.74211000000000005</v>
      </c>
      <c r="L122">
        <f>VLOOKUP(A122,'[1]site list'!$B:$H,7,0)</f>
        <v>32.529299999999999</v>
      </c>
    </row>
    <row r="123" spans="1:12" x14ac:dyDescent="0.3">
      <c r="A123" s="4">
        <v>605129</v>
      </c>
      <c r="B123" s="4" t="s">
        <v>137</v>
      </c>
      <c r="C123" s="4" t="s">
        <v>11</v>
      </c>
      <c r="D123" s="4" t="s">
        <v>12</v>
      </c>
      <c r="E123" s="4" t="s">
        <v>17</v>
      </c>
      <c r="F123" s="4">
        <v>106.11000000000001</v>
      </c>
      <c r="G123" s="4">
        <v>55.30749999999999</v>
      </c>
      <c r="H123" s="4">
        <v>90.094999999999999</v>
      </c>
      <c r="I123" s="4">
        <v>9.7874999999999996</v>
      </c>
      <c r="J123" s="4">
        <f t="shared" si="1"/>
        <v>65.325000000000003</v>
      </c>
      <c r="K123">
        <f>VLOOKUP(A123,'[1]site list'!$B:$G,6,0)</f>
        <v>0.45602999999999999</v>
      </c>
      <c r="L123">
        <f>VLOOKUP(A123,'[1]site list'!$B:$H,7,0)</f>
        <v>32.60971</v>
      </c>
    </row>
    <row r="124" spans="1:12" x14ac:dyDescent="0.3">
      <c r="A124" s="4">
        <v>605130</v>
      </c>
      <c r="B124" s="4" t="s">
        <v>138</v>
      </c>
      <c r="C124" s="4" t="s">
        <v>11</v>
      </c>
      <c r="D124" s="4" t="s">
        <v>12</v>
      </c>
      <c r="E124" s="4" t="s">
        <v>17</v>
      </c>
      <c r="F124" s="4">
        <v>119.98103333341288</v>
      </c>
      <c r="G124" s="4">
        <v>67.514699999999991</v>
      </c>
      <c r="H124" s="4">
        <v>72.664299999999997</v>
      </c>
      <c r="I124" s="4">
        <v>126.72689999999999</v>
      </c>
      <c r="J124" s="4">
        <f t="shared" si="1"/>
        <v>96.721733333353228</v>
      </c>
      <c r="K124">
        <f>VLOOKUP(A124,'[1]site list'!$B:$G,6,0)</f>
        <v>0.37630999999999998</v>
      </c>
      <c r="L124">
        <f>VLOOKUP(A124,'[1]site list'!$B:$H,7,0)</f>
        <v>32.645919999999997</v>
      </c>
    </row>
    <row r="125" spans="1:12" x14ac:dyDescent="0.3">
      <c r="A125" s="4">
        <v>605131</v>
      </c>
      <c r="B125" s="4" t="s">
        <v>139</v>
      </c>
      <c r="C125" s="4" t="s">
        <v>32</v>
      </c>
      <c r="D125" s="4" t="s">
        <v>12</v>
      </c>
      <c r="E125" s="4" t="s">
        <v>13</v>
      </c>
      <c r="F125" s="4">
        <v>484.7940000000001</v>
      </c>
      <c r="G125" s="4">
        <v>1212.0947999999999</v>
      </c>
      <c r="H125" s="4">
        <v>984.38759999999991</v>
      </c>
      <c r="I125" s="4">
        <v>378.89639999999997</v>
      </c>
      <c r="J125" s="4">
        <f t="shared" si="1"/>
        <v>765.04319999999996</v>
      </c>
      <c r="K125">
        <f>VLOOKUP(A125,'[1]site list'!$B:$G,6,0)</f>
        <v>2.4615300000000002</v>
      </c>
      <c r="L125">
        <f>VLOOKUP(A125,'[1]site list'!$B:$H,7,0)</f>
        <v>31.49194</v>
      </c>
    </row>
    <row r="126" spans="1:12" x14ac:dyDescent="0.3">
      <c r="A126" s="4">
        <v>605132</v>
      </c>
      <c r="B126" s="4" t="s">
        <v>140</v>
      </c>
      <c r="C126" s="4" t="s">
        <v>32</v>
      </c>
      <c r="D126" s="4" t="s">
        <v>12</v>
      </c>
      <c r="E126" s="4" t="s">
        <v>17</v>
      </c>
      <c r="F126" s="4">
        <v>351.4212</v>
      </c>
      <c r="G126" s="4">
        <v>419.72759999999994</v>
      </c>
      <c r="H126" s="4">
        <v>737.21159999999998</v>
      </c>
      <c r="I126" s="4">
        <v>207.24839999999998</v>
      </c>
      <c r="J126" s="4">
        <f t="shared" si="1"/>
        <v>428.90219999999999</v>
      </c>
      <c r="K126">
        <f>VLOOKUP(A126,'[1]site list'!$B:$G,6,0)</f>
        <v>2.4661400000000002</v>
      </c>
      <c r="L126">
        <f>VLOOKUP(A126,'[1]site list'!$B:$H,7,0)</f>
        <v>31.065760000000001</v>
      </c>
    </row>
    <row r="127" spans="1:12" x14ac:dyDescent="0.3">
      <c r="A127" s="4">
        <v>605133</v>
      </c>
      <c r="B127" s="4" t="s">
        <v>141</v>
      </c>
      <c r="C127" s="4" t="s">
        <v>11</v>
      </c>
      <c r="D127" s="4" t="s">
        <v>12</v>
      </c>
      <c r="E127" s="4" t="s">
        <v>17</v>
      </c>
      <c r="F127" s="4">
        <v>48.987400000000008</v>
      </c>
      <c r="G127" s="4">
        <v>80.531000000000006</v>
      </c>
      <c r="H127" s="4">
        <v>39.0214</v>
      </c>
      <c r="I127" s="4">
        <v>80.097600000000014</v>
      </c>
      <c r="J127" s="4">
        <f t="shared" si="1"/>
        <v>62.159350000000003</v>
      </c>
      <c r="K127">
        <f>VLOOKUP(A127,'[1]site list'!$B:$G,6,0)</f>
        <v>0.34205000000000002</v>
      </c>
      <c r="L127">
        <f>VLOOKUP(A127,'[1]site list'!$B:$H,7,0)</f>
        <v>32.627580000000002</v>
      </c>
    </row>
    <row r="128" spans="1:12" x14ac:dyDescent="0.3">
      <c r="A128" s="4">
        <v>605134</v>
      </c>
      <c r="B128" s="4" t="s">
        <v>142</v>
      </c>
      <c r="C128" s="4" t="s">
        <v>32</v>
      </c>
      <c r="D128" s="4" t="s">
        <v>12</v>
      </c>
      <c r="E128" s="4" t="s">
        <v>13</v>
      </c>
      <c r="F128" s="4">
        <v>637.46280000000002</v>
      </c>
      <c r="G128" s="4">
        <v>878.67359999999996</v>
      </c>
      <c r="H128" s="4">
        <v>1134.6299999999997</v>
      </c>
      <c r="I128" s="4">
        <v>545.30280000000016</v>
      </c>
      <c r="J128" s="4">
        <f t="shared" si="1"/>
        <v>799.01729999999998</v>
      </c>
      <c r="K128">
        <f>VLOOKUP(A128,'[1]site list'!$B:$G,6,0)</f>
        <v>3.0106700000000002</v>
      </c>
      <c r="L128">
        <f>VLOOKUP(A128,'[1]site list'!$B:$H,7,0)</f>
        <v>30.916779999999999</v>
      </c>
    </row>
    <row r="129" spans="1:12" x14ac:dyDescent="0.3">
      <c r="A129" s="4">
        <v>605135</v>
      </c>
      <c r="B129" s="4" t="s">
        <v>143</v>
      </c>
      <c r="C129" s="4" t="s">
        <v>32</v>
      </c>
      <c r="D129" s="4" t="s">
        <v>12</v>
      </c>
      <c r="E129" s="4" t="s">
        <v>17</v>
      </c>
      <c r="F129" s="4">
        <v>273.24720000000008</v>
      </c>
      <c r="G129" s="4">
        <v>568.69919999999991</v>
      </c>
      <c r="H129" s="4">
        <v>469.81440000000009</v>
      </c>
      <c r="I129" s="4">
        <v>497.19600000000014</v>
      </c>
      <c r="J129" s="4">
        <f t="shared" si="1"/>
        <v>452.23920000000004</v>
      </c>
      <c r="K129">
        <f>VLOOKUP(A129,'[1]site list'!$B:$G,6,0)</f>
        <v>1.4433800000000001</v>
      </c>
      <c r="L129">
        <f>VLOOKUP(A129,'[1]site list'!$B:$H,7,0)</f>
        <v>31.369859999999999</v>
      </c>
    </row>
    <row r="130" spans="1:12" x14ac:dyDescent="0.3">
      <c r="A130" s="4">
        <v>605136</v>
      </c>
      <c r="B130" s="4" t="s">
        <v>144</v>
      </c>
      <c r="C130" s="4" t="s">
        <v>11</v>
      </c>
      <c r="D130" s="4" t="s">
        <v>12</v>
      </c>
      <c r="E130" s="4" t="s">
        <v>17</v>
      </c>
      <c r="F130" s="4">
        <v>126.65719999999997</v>
      </c>
      <c r="G130" s="4">
        <v>866.85069999999973</v>
      </c>
      <c r="H130" s="4">
        <v>204.49159999999998</v>
      </c>
      <c r="I130" s="4">
        <v>45.989699999999999</v>
      </c>
      <c r="J130" s="4">
        <f t="shared" si="1"/>
        <v>310.99729999999994</v>
      </c>
      <c r="K130">
        <f>VLOOKUP(A130,'[1]site list'!$B:$G,6,0)</f>
        <v>0.41558</v>
      </c>
      <c r="L130">
        <f>VLOOKUP(A130,'[1]site list'!$B:$H,7,0)</f>
        <v>33.175229999999999</v>
      </c>
    </row>
    <row r="131" spans="1:12" x14ac:dyDescent="0.3">
      <c r="A131" s="4">
        <v>605137</v>
      </c>
      <c r="B131" s="4" t="s">
        <v>145</v>
      </c>
      <c r="C131" s="4" t="s">
        <v>11</v>
      </c>
      <c r="D131" s="4" t="s">
        <v>12</v>
      </c>
      <c r="E131" s="4" t="s">
        <v>13</v>
      </c>
      <c r="F131" s="4">
        <v>34.887499999999996</v>
      </c>
      <c r="G131" s="4">
        <v>147.58250000000001</v>
      </c>
      <c r="H131" s="4">
        <v>38.732500000000002</v>
      </c>
      <c r="I131" s="4">
        <v>25.975000000000001</v>
      </c>
      <c r="J131" s="4">
        <f t="shared" ref="J131:J194" si="2">AVERAGE(F131:I131)</f>
        <v>61.794374999999995</v>
      </c>
      <c r="K131">
        <f>VLOOKUP(A131,'[1]site list'!$B:$G,6,0)</f>
        <v>0.27403</v>
      </c>
      <c r="L131">
        <f>VLOOKUP(A131,'[1]site list'!$B:$H,7,0)</f>
        <v>32.620809999999999</v>
      </c>
    </row>
    <row r="132" spans="1:12" x14ac:dyDescent="0.3">
      <c r="A132" s="4">
        <v>605138</v>
      </c>
      <c r="B132" s="4" t="s">
        <v>146</v>
      </c>
      <c r="C132" s="4" t="s">
        <v>11</v>
      </c>
      <c r="D132" s="4" t="s">
        <v>12</v>
      </c>
      <c r="E132" s="4" t="s">
        <v>17</v>
      </c>
      <c r="F132" s="4">
        <v>41.0625</v>
      </c>
      <c r="G132" s="4">
        <v>73.634999999999991</v>
      </c>
      <c r="H132" s="4">
        <v>37.6875</v>
      </c>
      <c r="I132" s="4">
        <v>26.009999999999998</v>
      </c>
      <c r="J132" s="4">
        <f t="shared" si="2"/>
        <v>44.598749999999995</v>
      </c>
      <c r="K132">
        <f>VLOOKUP(A132,'[1]site list'!$B:$G,6,0)</f>
        <v>0.31918999999999997</v>
      </c>
      <c r="L132">
        <f>VLOOKUP(A132,'[1]site list'!$B:$H,7,0)</f>
        <v>32.631720000000001</v>
      </c>
    </row>
    <row r="133" spans="1:12" x14ac:dyDescent="0.3">
      <c r="A133" s="4">
        <v>605139</v>
      </c>
      <c r="B133" s="4" t="s">
        <v>147</v>
      </c>
      <c r="C133" s="4" t="s">
        <v>11</v>
      </c>
      <c r="D133" s="4" t="s">
        <v>12</v>
      </c>
      <c r="E133" s="4" t="s">
        <v>17</v>
      </c>
      <c r="F133" s="4">
        <v>10.135000000000002</v>
      </c>
      <c r="G133" s="4">
        <v>21.06</v>
      </c>
      <c r="H133" s="4">
        <v>6.1724999999999994</v>
      </c>
      <c r="I133" s="4">
        <v>2.2149999999999999</v>
      </c>
      <c r="J133" s="4">
        <f t="shared" si="2"/>
        <v>9.895624999999999</v>
      </c>
      <c r="K133">
        <f>VLOOKUP(A133,'[1]site list'!$B:$G,6,0)</f>
        <v>0.30754999999999999</v>
      </c>
      <c r="L133">
        <f>VLOOKUP(A133,'[1]site list'!$B:$H,7,0)</f>
        <v>32.611150000000002</v>
      </c>
    </row>
    <row r="134" spans="1:12" x14ac:dyDescent="0.3">
      <c r="A134" s="4">
        <v>605140</v>
      </c>
      <c r="B134" s="4" t="s">
        <v>148</v>
      </c>
      <c r="C134" s="4" t="s">
        <v>11</v>
      </c>
      <c r="D134" s="4" t="s">
        <v>12</v>
      </c>
      <c r="E134" s="4" t="s">
        <v>17</v>
      </c>
      <c r="F134" s="4">
        <v>101.66640000000001</v>
      </c>
      <c r="G134" s="4">
        <v>57.756600000000006</v>
      </c>
      <c r="H134" s="4">
        <v>106.31939999999999</v>
      </c>
      <c r="I134" s="4">
        <v>10.931800000000001</v>
      </c>
      <c r="J134" s="4">
        <f t="shared" si="2"/>
        <v>69.168549999999996</v>
      </c>
      <c r="K134">
        <f>VLOOKUP(A134,'[1]site list'!$B:$G,6,0)</f>
        <v>0.31286999999999998</v>
      </c>
      <c r="L134">
        <f>VLOOKUP(A134,'[1]site list'!$B:$H,7,0)</f>
        <v>32.561439999999997</v>
      </c>
    </row>
    <row r="135" spans="1:12" x14ac:dyDescent="0.3">
      <c r="A135" s="4">
        <v>605141</v>
      </c>
      <c r="B135" s="4" t="s">
        <v>149</v>
      </c>
      <c r="C135" s="4" t="s">
        <v>11</v>
      </c>
      <c r="D135" s="4" t="s">
        <v>12</v>
      </c>
      <c r="E135" s="4" t="s">
        <v>17</v>
      </c>
      <c r="F135" s="4">
        <v>66.915000000000006</v>
      </c>
      <c r="G135" s="4">
        <v>91.197500000000019</v>
      </c>
      <c r="H135" s="4">
        <v>99.977499999999992</v>
      </c>
      <c r="I135" s="4">
        <v>46.67</v>
      </c>
      <c r="J135" s="4">
        <f t="shared" si="2"/>
        <v>76.190000000000012</v>
      </c>
      <c r="K135">
        <f>VLOOKUP(A135,'[1]site list'!$B:$G,6,0)</f>
        <v>0.31667000000000001</v>
      </c>
      <c r="L135">
        <f>VLOOKUP(A135,'[1]site list'!$B:$H,7,0)</f>
        <v>32.575609999999998</v>
      </c>
    </row>
    <row r="136" spans="1:12" x14ac:dyDescent="0.3">
      <c r="A136" s="4">
        <v>605142</v>
      </c>
      <c r="B136" s="4" t="s">
        <v>150</v>
      </c>
      <c r="C136" s="4" t="s">
        <v>11</v>
      </c>
      <c r="D136" s="4" t="s">
        <v>12</v>
      </c>
      <c r="E136" s="4" t="s">
        <v>17</v>
      </c>
      <c r="F136" s="4">
        <v>0</v>
      </c>
      <c r="G136" s="4">
        <v>0</v>
      </c>
      <c r="H136" s="4">
        <v>0</v>
      </c>
      <c r="I136" s="4">
        <v>0</v>
      </c>
      <c r="J136" s="4">
        <f t="shared" si="2"/>
        <v>0</v>
      </c>
      <c r="K136">
        <f>VLOOKUP(A136,'[1]site list'!$B:$G,6,0)</f>
        <v>0.31301000000000001</v>
      </c>
      <c r="L136">
        <f>VLOOKUP(A136,'[1]site list'!$B:$H,7,0)</f>
        <v>32.585610000000003</v>
      </c>
    </row>
    <row r="137" spans="1:12" x14ac:dyDescent="0.3">
      <c r="A137" s="4">
        <v>605143</v>
      </c>
      <c r="B137" s="4" t="s">
        <v>151</v>
      </c>
      <c r="C137" s="4" t="s">
        <v>11</v>
      </c>
      <c r="D137" s="4" t="s">
        <v>12</v>
      </c>
      <c r="E137" s="4" t="s">
        <v>17</v>
      </c>
      <c r="F137" s="4">
        <v>61.374999999999993</v>
      </c>
      <c r="G137" s="4">
        <v>59.097500000000011</v>
      </c>
      <c r="H137" s="4">
        <v>37.827500000000001</v>
      </c>
      <c r="I137" s="4">
        <v>6.8199999999999994</v>
      </c>
      <c r="J137" s="4">
        <f t="shared" si="2"/>
        <v>41.28</v>
      </c>
      <c r="K137">
        <f>VLOOKUP(A137,'[1]site list'!$B:$G,6,0)</f>
        <v>0.30608000000000002</v>
      </c>
      <c r="L137">
        <f>VLOOKUP(A137,'[1]site list'!$B:$H,7,0)</f>
        <v>32.59937</v>
      </c>
    </row>
    <row r="138" spans="1:12" x14ac:dyDescent="0.3">
      <c r="A138" s="4">
        <v>605144</v>
      </c>
      <c r="B138" s="4" t="s">
        <v>152</v>
      </c>
      <c r="C138" s="4" t="s">
        <v>11</v>
      </c>
      <c r="D138" s="4" t="s">
        <v>12</v>
      </c>
      <c r="E138" s="4" t="s">
        <v>17</v>
      </c>
      <c r="F138" s="4">
        <v>86.060100000000006</v>
      </c>
      <c r="G138" s="4">
        <v>78.086400000000012</v>
      </c>
      <c r="H138" s="4">
        <v>188.94749999999999</v>
      </c>
      <c r="I138" s="4">
        <v>79.388400000000019</v>
      </c>
      <c r="J138" s="4">
        <f t="shared" si="2"/>
        <v>108.1206</v>
      </c>
      <c r="K138">
        <f>VLOOKUP(A138,'[1]site list'!$B:$G,6,0)</f>
        <v>0.10936</v>
      </c>
      <c r="L138">
        <f>VLOOKUP(A138,'[1]site list'!$B:$H,7,0)</f>
        <v>32.520989999999998</v>
      </c>
    </row>
    <row r="139" spans="1:12" x14ac:dyDescent="0.3">
      <c r="A139" s="4">
        <v>605145</v>
      </c>
      <c r="B139" s="4" t="s">
        <v>153</v>
      </c>
      <c r="C139" s="4" t="s">
        <v>11</v>
      </c>
      <c r="D139" s="4" t="s">
        <v>12</v>
      </c>
      <c r="E139" s="4" t="s">
        <v>13</v>
      </c>
      <c r="F139" s="4">
        <v>201.66260000000005</v>
      </c>
      <c r="G139" s="4">
        <v>163.59819999999999</v>
      </c>
      <c r="H139" s="4">
        <v>551.06869999999992</v>
      </c>
      <c r="I139" s="4">
        <v>896.40759999999977</v>
      </c>
      <c r="J139" s="4">
        <f t="shared" si="2"/>
        <v>453.18427499999996</v>
      </c>
      <c r="K139">
        <f>VLOOKUP(A139,'[1]site list'!$B:$G,6,0)</f>
        <v>0.32962000000000002</v>
      </c>
      <c r="L139">
        <f>VLOOKUP(A139,'[1]site list'!$B:$H,7,0)</f>
        <v>32.616930000000004</v>
      </c>
    </row>
    <row r="140" spans="1:12" x14ac:dyDescent="0.3">
      <c r="A140" s="4">
        <v>605146</v>
      </c>
      <c r="B140" s="4" t="s">
        <v>154</v>
      </c>
      <c r="C140" s="4" t="s">
        <v>11</v>
      </c>
      <c r="D140" s="4" t="s">
        <v>12</v>
      </c>
      <c r="E140" s="4" t="s">
        <v>13</v>
      </c>
      <c r="F140" s="4">
        <v>66.047499999999999</v>
      </c>
      <c r="G140" s="4">
        <v>22.744999999999997</v>
      </c>
      <c r="H140" s="4">
        <v>117.21000000000001</v>
      </c>
      <c r="I140" s="4">
        <v>7.6499999999999986</v>
      </c>
      <c r="J140" s="4">
        <f t="shared" si="2"/>
        <v>53.413125000000001</v>
      </c>
      <c r="K140">
        <f>VLOOKUP(A140,'[1]site list'!$B:$G,6,0)</f>
        <v>0.31457000000000002</v>
      </c>
      <c r="L140">
        <f>VLOOKUP(A140,'[1]site list'!$B:$H,7,0)</f>
        <v>32.599609999999998</v>
      </c>
    </row>
    <row r="141" spans="1:12" x14ac:dyDescent="0.3">
      <c r="A141" s="4">
        <v>605147</v>
      </c>
      <c r="B141" s="4" t="s">
        <v>155</v>
      </c>
      <c r="C141" s="4" t="s">
        <v>11</v>
      </c>
      <c r="D141" s="4" t="s">
        <v>12</v>
      </c>
      <c r="E141" s="4" t="s">
        <v>17</v>
      </c>
      <c r="F141" s="4">
        <v>4.22</v>
      </c>
      <c r="G141" s="4">
        <v>8.7449999999999992</v>
      </c>
      <c r="H141" s="4">
        <v>16.059999999999999</v>
      </c>
      <c r="I141" s="4">
        <v>240.53</v>
      </c>
      <c r="J141" s="4">
        <f t="shared" si="2"/>
        <v>67.388750000000002</v>
      </c>
      <c r="K141">
        <f>VLOOKUP(A141,'[1]site list'!$B:$G,6,0)</f>
        <v>0.31378</v>
      </c>
      <c r="L141">
        <f>VLOOKUP(A141,'[1]site list'!$B:$H,7,0)</f>
        <v>32.585619999999999</v>
      </c>
    </row>
    <row r="142" spans="1:12" x14ac:dyDescent="0.3">
      <c r="A142" s="4">
        <v>605149</v>
      </c>
      <c r="B142" s="4" t="s">
        <v>156</v>
      </c>
      <c r="C142" s="4" t="s">
        <v>32</v>
      </c>
      <c r="D142" s="4" t="s">
        <v>12</v>
      </c>
      <c r="E142" s="4" t="s">
        <v>17</v>
      </c>
      <c r="F142" s="4">
        <v>172.8108</v>
      </c>
      <c r="G142" s="4">
        <v>284.21279999999996</v>
      </c>
      <c r="H142" s="4">
        <v>607.69439999999997</v>
      </c>
      <c r="I142" s="4">
        <v>239.87520000000006</v>
      </c>
      <c r="J142" s="4">
        <f t="shared" si="2"/>
        <v>326.14829999999995</v>
      </c>
      <c r="K142">
        <f>VLOOKUP(A142,'[1]site list'!$B:$G,6,0)</f>
        <v>1.9847699999999999</v>
      </c>
      <c r="L142">
        <f>VLOOKUP(A142,'[1]site list'!$B:$H,7,0)</f>
        <v>32.531469999999999</v>
      </c>
    </row>
    <row r="143" spans="1:12" x14ac:dyDescent="0.3">
      <c r="A143" s="4">
        <v>605150</v>
      </c>
      <c r="B143" s="4" t="s">
        <v>157</v>
      </c>
      <c r="C143" s="4" t="s">
        <v>32</v>
      </c>
      <c r="D143" s="4" t="s">
        <v>12</v>
      </c>
      <c r="E143" s="4" t="s">
        <v>17</v>
      </c>
      <c r="F143" s="4">
        <v>430.06599999999992</v>
      </c>
      <c r="G143" s="4">
        <v>398.82439999999997</v>
      </c>
      <c r="H143" s="4">
        <v>287.71600000000007</v>
      </c>
      <c r="I143" s="4">
        <v>609.19299999999998</v>
      </c>
      <c r="J143" s="4">
        <f t="shared" si="2"/>
        <v>431.44984999999997</v>
      </c>
      <c r="K143">
        <f>VLOOKUP(A143,'[1]site list'!$B:$G,6,0)</f>
        <v>-1.1654500000000001</v>
      </c>
      <c r="L143">
        <f>VLOOKUP(A143,'[1]site list'!$B:$H,7,0)</f>
        <v>30.141660000000002</v>
      </c>
    </row>
    <row r="144" spans="1:12" x14ac:dyDescent="0.3">
      <c r="A144" s="4">
        <v>605151</v>
      </c>
      <c r="B144" s="4" t="s">
        <v>158</v>
      </c>
      <c r="C144" s="4" t="s">
        <v>32</v>
      </c>
      <c r="D144" s="4" t="s">
        <v>12</v>
      </c>
      <c r="E144" s="4" t="s">
        <v>17</v>
      </c>
      <c r="F144" s="4">
        <v>290.39920000000001</v>
      </c>
      <c r="G144" s="4">
        <v>216.03400000000002</v>
      </c>
      <c r="H144" s="4">
        <v>317.88379999999995</v>
      </c>
      <c r="I144" s="4">
        <v>244.02299999999997</v>
      </c>
      <c r="J144" s="4">
        <f t="shared" si="2"/>
        <v>267.08499999999998</v>
      </c>
      <c r="K144">
        <f>VLOOKUP(A144,'[1]site list'!$B:$G,6,0)</f>
        <v>-0.70526</v>
      </c>
      <c r="L144">
        <f>VLOOKUP(A144,'[1]site list'!$B:$H,7,0)</f>
        <v>31.408380000000001</v>
      </c>
    </row>
    <row r="145" spans="1:12" x14ac:dyDescent="0.3">
      <c r="A145" s="4">
        <v>605152</v>
      </c>
      <c r="B145" s="4" t="s">
        <v>159</v>
      </c>
      <c r="C145" s="4" t="s">
        <v>32</v>
      </c>
      <c r="D145" s="4" t="s">
        <v>12</v>
      </c>
      <c r="E145" s="4" t="s">
        <v>17</v>
      </c>
      <c r="F145" s="4">
        <v>162.9966</v>
      </c>
      <c r="G145" s="4">
        <v>40.645800000000001</v>
      </c>
      <c r="H145" s="4">
        <v>100.12599999999998</v>
      </c>
      <c r="I145" s="4">
        <v>25.365599999999997</v>
      </c>
      <c r="J145" s="4">
        <f t="shared" si="2"/>
        <v>82.283499999999989</v>
      </c>
      <c r="K145">
        <f>VLOOKUP(A145,'[1]site list'!$B:$G,6,0)</f>
        <v>-0.32045000000000001</v>
      </c>
      <c r="L145">
        <f>VLOOKUP(A145,'[1]site list'!$B:$H,7,0)</f>
        <v>31.742139999999999</v>
      </c>
    </row>
    <row r="146" spans="1:12" x14ac:dyDescent="0.3">
      <c r="A146" s="4">
        <v>605153</v>
      </c>
      <c r="B146" s="4" t="s">
        <v>160</v>
      </c>
      <c r="C146" s="4" t="s">
        <v>32</v>
      </c>
      <c r="D146" s="4" t="s">
        <v>12</v>
      </c>
      <c r="E146" s="4" t="s">
        <v>17</v>
      </c>
      <c r="F146" s="4">
        <v>388.37040000000007</v>
      </c>
      <c r="G146" s="4">
        <v>352.41579999999999</v>
      </c>
      <c r="H146" s="4">
        <v>655.61319999999989</v>
      </c>
      <c r="I146" s="4">
        <v>687.34160000000008</v>
      </c>
      <c r="J146" s="4">
        <f t="shared" si="2"/>
        <v>520.93525</v>
      </c>
      <c r="K146">
        <f>VLOOKUP(A146,'[1]site list'!$B:$G,6,0)</f>
        <v>1.1684699999999999</v>
      </c>
      <c r="L146">
        <f>VLOOKUP(A146,'[1]site list'!$B:$H,7,0)</f>
        <v>33.708620000000003</v>
      </c>
    </row>
    <row r="147" spans="1:12" x14ac:dyDescent="0.3">
      <c r="A147" s="4">
        <v>605154</v>
      </c>
      <c r="B147" s="4" t="s">
        <v>161</v>
      </c>
      <c r="C147" s="4" t="s">
        <v>32</v>
      </c>
      <c r="D147" s="4" t="s">
        <v>12</v>
      </c>
      <c r="E147" s="4" t="s">
        <v>17</v>
      </c>
      <c r="F147" s="4">
        <v>1136.9254000000001</v>
      </c>
      <c r="G147" s="4">
        <v>1088.6668</v>
      </c>
      <c r="H147" s="4">
        <v>1149.2701999999999</v>
      </c>
      <c r="I147" s="4">
        <v>1246.1748</v>
      </c>
      <c r="J147" s="4">
        <f t="shared" si="2"/>
        <v>1155.2592999999999</v>
      </c>
      <c r="K147">
        <f>VLOOKUP(A147,'[1]site list'!$B:$G,6,0)</f>
        <v>1.40096</v>
      </c>
      <c r="L147">
        <f>VLOOKUP(A147,'[1]site list'!$B:$H,7,0)</f>
        <v>34.442700000000002</v>
      </c>
    </row>
    <row r="148" spans="1:12" x14ac:dyDescent="0.3">
      <c r="A148" s="4">
        <v>605155</v>
      </c>
      <c r="B148" s="4" t="s">
        <v>162</v>
      </c>
      <c r="C148" s="4" t="s">
        <v>32</v>
      </c>
      <c r="D148" s="4" t="s">
        <v>12</v>
      </c>
      <c r="E148" s="4" t="s">
        <v>13</v>
      </c>
      <c r="F148" s="4">
        <v>427.21200000000005</v>
      </c>
      <c r="G148" s="4">
        <v>425.54160000000002</v>
      </c>
      <c r="H148" s="4">
        <v>562.65480000000002</v>
      </c>
      <c r="I148" s="4">
        <v>1482.1883999999998</v>
      </c>
      <c r="J148" s="4">
        <f t="shared" si="2"/>
        <v>724.39919999999995</v>
      </c>
      <c r="K148">
        <f>VLOOKUP(A148,'[1]site list'!$B:$G,6,0)</f>
        <v>1.10012</v>
      </c>
      <c r="L148">
        <f>VLOOKUP(A148,'[1]site list'!$B:$H,7,0)</f>
        <v>34.169890000000002</v>
      </c>
    </row>
    <row r="149" spans="1:12" x14ac:dyDescent="0.3">
      <c r="A149" s="4">
        <v>605156</v>
      </c>
      <c r="B149" s="4" t="s">
        <v>163</v>
      </c>
      <c r="C149" s="4" t="s">
        <v>32</v>
      </c>
      <c r="D149" s="4" t="s">
        <v>12</v>
      </c>
      <c r="E149" s="4" t="s">
        <v>17</v>
      </c>
      <c r="F149" s="4">
        <v>2668.4964</v>
      </c>
      <c r="G149" s="4">
        <v>2492.9928000000004</v>
      </c>
      <c r="H149" s="4">
        <v>2655.6947999999993</v>
      </c>
      <c r="I149" s="4">
        <v>2585.0592000000001</v>
      </c>
      <c r="J149" s="4">
        <f t="shared" si="2"/>
        <v>2600.5607999999997</v>
      </c>
      <c r="K149">
        <f>VLOOKUP(A149,'[1]site list'!$B:$G,6,0)</f>
        <v>2.2130999999999998</v>
      </c>
      <c r="L149">
        <f>VLOOKUP(A149,'[1]site list'!$B:$H,7,0)</f>
        <v>31.586880000000001</v>
      </c>
    </row>
    <row r="150" spans="1:12" x14ac:dyDescent="0.3">
      <c r="A150" s="4">
        <v>605157</v>
      </c>
      <c r="B150" s="4" t="s">
        <v>164</v>
      </c>
      <c r="C150" s="4" t="s">
        <v>32</v>
      </c>
      <c r="D150" s="4" t="s">
        <v>12</v>
      </c>
      <c r="E150" s="4" t="s">
        <v>17</v>
      </c>
      <c r="F150" s="4">
        <v>1930.7132000000004</v>
      </c>
      <c r="G150" s="4">
        <v>1806.8934000000002</v>
      </c>
      <c r="H150" s="4">
        <v>1930.6300000000003</v>
      </c>
      <c r="I150" s="4">
        <v>1867.2160000000006</v>
      </c>
      <c r="J150" s="4">
        <f t="shared" si="2"/>
        <v>1883.8631500000004</v>
      </c>
      <c r="K150">
        <f>VLOOKUP(A150,'[1]site list'!$B:$G,6,0)</f>
        <v>3.4273600000000002</v>
      </c>
      <c r="L150">
        <f>VLOOKUP(A150,'[1]site list'!$B:$H,7,0)</f>
        <v>30.956669999999999</v>
      </c>
    </row>
    <row r="151" spans="1:12" x14ac:dyDescent="0.3">
      <c r="A151" s="4">
        <v>605158</v>
      </c>
      <c r="B151" s="4" t="s">
        <v>165</v>
      </c>
      <c r="C151" s="4" t="s">
        <v>32</v>
      </c>
      <c r="D151" s="4" t="s">
        <v>12</v>
      </c>
      <c r="E151" s="4" t="s">
        <v>17</v>
      </c>
      <c r="F151" s="4">
        <v>54.1706</v>
      </c>
      <c r="G151" s="4">
        <v>0.73040000000000005</v>
      </c>
      <c r="H151" s="4">
        <v>11.825000000000003</v>
      </c>
      <c r="I151" s="4">
        <v>424.55820000000011</v>
      </c>
      <c r="J151" s="4">
        <f t="shared" si="2"/>
        <v>122.82105000000003</v>
      </c>
      <c r="K151">
        <f>VLOOKUP(A151,'[1]site list'!$B:$G,6,0)</f>
        <v>-0.64319000000000004</v>
      </c>
      <c r="L151">
        <f>VLOOKUP(A151,'[1]site list'!$B:$H,7,0)</f>
        <v>30.59356</v>
      </c>
    </row>
    <row r="152" spans="1:12" x14ac:dyDescent="0.3">
      <c r="A152" s="4">
        <v>605159</v>
      </c>
      <c r="B152" s="4" t="s">
        <v>166</v>
      </c>
      <c r="C152" s="4" t="s">
        <v>11</v>
      </c>
      <c r="D152" s="4" t="s">
        <v>12</v>
      </c>
      <c r="E152" s="4" t="s">
        <v>17</v>
      </c>
      <c r="F152" s="4">
        <v>0</v>
      </c>
      <c r="G152" s="4">
        <v>0</v>
      </c>
      <c r="H152" s="4">
        <v>0</v>
      </c>
      <c r="I152" s="4">
        <v>0</v>
      </c>
      <c r="J152" s="4">
        <f t="shared" si="2"/>
        <v>0</v>
      </c>
      <c r="K152">
        <f>VLOOKUP(A152,'[1]site list'!$B:$G,6,0)</f>
        <v>4.5900000000000003E-2</v>
      </c>
      <c r="L152">
        <f>VLOOKUP(A152,'[1]site list'!$B:$H,7,0)</f>
        <v>32.442610000000002</v>
      </c>
    </row>
    <row r="153" spans="1:12" x14ac:dyDescent="0.3">
      <c r="A153" s="4">
        <v>605160</v>
      </c>
      <c r="B153" s="4" t="s">
        <v>167</v>
      </c>
      <c r="C153" s="4" t="s">
        <v>32</v>
      </c>
      <c r="D153" s="4" t="s">
        <v>12</v>
      </c>
      <c r="E153" s="4" t="s">
        <v>17</v>
      </c>
      <c r="F153" s="4">
        <v>7.3033999999999999</v>
      </c>
      <c r="G153" s="4">
        <v>35.960599999999999</v>
      </c>
      <c r="H153" s="4">
        <v>39.0182</v>
      </c>
      <c r="I153" s="4">
        <v>207.0016</v>
      </c>
      <c r="J153" s="4">
        <f t="shared" si="2"/>
        <v>72.320949999999996</v>
      </c>
      <c r="K153">
        <f>VLOOKUP(A153,'[1]site list'!$B:$G,6,0)</f>
        <v>-0.32462000000000002</v>
      </c>
      <c r="L153">
        <f>VLOOKUP(A153,'[1]site list'!$B:$H,7,0)</f>
        <v>32.28519</v>
      </c>
    </row>
    <row r="154" spans="1:12" x14ac:dyDescent="0.3">
      <c r="A154" s="4">
        <v>605161</v>
      </c>
      <c r="B154" s="4" t="s">
        <v>168</v>
      </c>
      <c r="C154" s="4" t="s">
        <v>11</v>
      </c>
      <c r="D154" s="4" t="s">
        <v>12</v>
      </c>
      <c r="E154" s="4" t="s">
        <v>17</v>
      </c>
      <c r="F154" s="4">
        <v>142.54666666666668</v>
      </c>
      <c r="G154" s="4">
        <v>37.422499999999992</v>
      </c>
      <c r="H154" s="4">
        <v>118.485</v>
      </c>
      <c r="I154" s="4">
        <v>60.352499999999992</v>
      </c>
      <c r="J154" s="4">
        <f t="shared" si="2"/>
        <v>89.701666666666654</v>
      </c>
      <c r="K154">
        <f>VLOOKUP(A154,'[1]site list'!$B:$G,6,0)</f>
        <v>0.35507</v>
      </c>
      <c r="L154">
        <f>VLOOKUP(A154,'[1]site list'!$B:$H,7,0)</f>
        <v>32.61289</v>
      </c>
    </row>
    <row r="155" spans="1:12" x14ac:dyDescent="0.3">
      <c r="A155" s="4">
        <v>605162</v>
      </c>
      <c r="B155" s="4" t="s">
        <v>169</v>
      </c>
      <c r="C155" s="4" t="s">
        <v>11</v>
      </c>
      <c r="D155" s="4" t="s">
        <v>12</v>
      </c>
      <c r="E155" s="4" t="s">
        <v>17</v>
      </c>
      <c r="F155" s="4">
        <v>49.878399999999999</v>
      </c>
      <c r="G155" s="4">
        <v>40.587800000000001</v>
      </c>
      <c r="H155" s="4">
        <v>278.54640000000001</v>
      </c>
      <c r="I155" s="4">
        <v>29.396400000000003</v>
      </c>
      <c r="J155" s="4">
        <f t="shared" si="2"/>
        <v>99.602250000000012</v>
      </c>
      <c r="K155">
        <f>VLOOKUP(A155,'[1]site list'!$B:$G,6,0)</f>
        <v>0.37126999999999999</v>
      </c>
      <c r="L155">
        <f>VLOOKUP(A155,'[1]site list'!$B:$H,7,0)</f>
        <v>32.599629999999998</v>
      </c>
    </row>
    <row r="156" spans="1:12" x14ac:dyDescent="0.3">
      <c r="A156" s="4">
        <v>605163</v>
      </c>
      <c r="B156" s="4" t="s">
        <v>170</v>
      </c>
      <c r="C156" s="4" t="s">
        <v>11</v>
      </c>
      <c r="D156" s="4" t="s">
        <v>12</v>
      </c>
      <c r="E156" s="4" t="s">
        <v>17</v>
      </c>
      <c r="F156" s="4">
        <v>316.72000000000014</v>
      </c>
      <c r="G156" s="4">
        <v>144.8425</v>
      </c>
      <c r="H156" s="4">
        <v>719.23749999999995</v>
      </c>
      <c r="I156" s="4">
        <v>277.75750000000005</v>
      </c>
      <c r="J156" s="4">
        <f t="shared" si="2"/>
        <v>364.63937500000009</v>
      </c>
      <c r="K156">
        <f>VLOOKUP(A156,'[1]site list'!$B:$G,6,0)</f>
        <v>0.34499999999999997</v>
      </c>
      <c r="L156">
        <f>VLOOKUP(A156,'[1]site list'!$B:$H,7,0)</f>
        <v>32.647449999999999</v>
      </c>
    </row>
    <row r="157" spans="1:12" x14ac:dyDescent="0.3">
      <c r="A157" s="4">
        <v>605164</v>
      </c>
      <c r="B157" s="4" t="s">
        <v>171</v>
      </c>
      <c r="C157" s="4" t="s">
        <v>11</v>
      </c>
      <c r="D157" s="4" t="s">
        <v>12</v>
      </c>
      <c r="E157" s="4" t="s">
        <v>17</v>
      </c>
      <c r="F157" s="4">
        <v>110.77660000000002</v>
      </c>
      <c r="G157" s="4">
        <v>34.443200000000004</v>
      </c>
      <c r="H157" s="4">
        <v>60.253600000000006</v>
      </c>
      <c r="I157" s="4">
        <v>38.896000000000001</v>
      </c>
      <c r="J157" s="4">
        <f t="shared" si="2"/>
        <v>61.09235000000001</v>
      </c>
      <c r="K157">
        <f>VLOOKUP(A157,'[1]site list'!$B:$G,6,0)</f>
        <v>0.38552999999999998</v>
      </c>
      <c r="L157">
        <f>VLOOKUP(A157,'[1]site list'!$B:$H,7,0)</f>
        <v>32.574719999999999</v>
      </c>
    </row>
    <row r="158" spans="1:12" x14ac:dyDescent="0.3">
      <c r="A158" s="4">
        <v>605165</v>
      </c>
      <c r="B158" s="4" t="s">
        <v>172</v>
      </c>
      <c r="C158" s="4" t="s">
        <v>11</v>
      </c>
      <c r="D158" s="4" t="s">
        <v>12</v>
      </c>
      <c r="E158" s="4" t="s">
        <v>17</v>
      </c>
      <c r="F158" s="4">
        <v>196.21749999999994</v>
      </c>
      <c r="G158" s="4">
        <v>72.842499999999987</v>
      </c>
      <c r="H158" s="4">
        <v>83.052500000000009</v>
      </c>
      <c r="I158" s="4">
        <v>89.179999999999993</v>
      </c>
      <c r="J158" s="4">
        <f t="shared" si="2"/>
        <v>110.32312499999999</v>
      </c>
      <c r="K158">
        <f>VLOOKUP(A158,'[1]site list'!$B:$G,6,0)</f>
        <v>0.35771999999999998</v>
      </c>
      <c r="L158">
        <f>VLOOKUP(A158,'[1]site list'!$B:$H,7,0)</f>
        <v>32.555230000000002</v>
      </c>
    </row>
    <row r="159" spans="1:12" x14ac:dyDescent="0.3">
      <c r="A159" s="4">
        <v>605166</v>
      </c>
      <c r="B159" s="4" t="s">
        <v>173</v>
      </c>
      <c r="C159" s="4" t="s">
        <v>32</v>
      </c>
      <c r="D159" s="4" t="s">
        <v>12</v>
      </c>
      <c r="E159" s="4" t="s">
        <v>13</v>
      </c>
      <c r="F159" s="4">
        <v>260.77913333341405</v>
      </c>
      <c r="G159" s="4">
        <v>244.78999999999994</v>
      </c>
      <c r="H159" s="4">
        <v>188.565</v>
      </c>
      <c r="I159" s="4">
        <v>293.774</v>
      </c>
      <c r="J159" s="4">
        <f t="shared" si="2"/>
        <v>246.97703333335349</v>
      </c>
      <c r="K159">
        <f>VLOOKUP(A159,'[1]site list'!$B:$G,6,0)</f>
        <v>2.9944299999999999</v>
      </c>
      <c r="L159">
        <f>VLOOKUP(A159,'[1]site list'!$B:$H,7,0)</f>
        <v>30.902940000000001</v>
      </c>
    </row>
    <row r="160" spans="1:12" x14ac:dyDescent="0.3">
      <c r="A160" s="4">
        <v>605167</v>
      </c>
      <c r="B160" s="4" t="s">
        <v>174</v>
      </c>
      <c r="C160" s="4" t="s">
        <v>11</v>
      </c>
      <c r="D160" s="4" t="s">
        <v>12</v>
      </c>
      <c r="E160" s="4" t="s">
        <v>17</v>
      </c>
      <c r="F160" s="4">
        <v>651.04750000000013</v>
      </c>
      <c r="G160" s="4">
        <v>846.72000000000014</v>
      </c>
      <c r="H160" s="4">
        <v>0</v>
      </c>
      <c r="I160" s="4">
        <v>260.28250000000003</v>
      </c>
      <c r="J160" s="4">
        <f t="shared" si="2"/>
        <v>439.5125000000001</v>
      </c>
      <c r="K160">
        <f>VLOOKUP(A160,'[1]site list'!$B:$G,6,0)</f>
        <v>0.30858000000000002</v>
      </c>
      <c r="L160">
        <f>VLOOKUP(A160,'[1]site list'!$B:$H,7,0)</f>
        <v>32.56758</v>
      </c>
    </row>
    <row r="161" spans="1:12" x14ac:dyDescent="0.3">
      <c r="A161" s="4">
        <v>605168</v>
      </c>
      <c r="B161" s="4" t="s">
        <v>175</v>
      </c>
      <c r="C161" s="4" t="s">
        <v>32</v>
      </c>
      <c r="D161" s="4" t="s">
        <v>12</v>
      </c>
      <c r="E161" s="4" t="s">
        <v>13</v>
      </c>
      <c r="F161" s="4">
        <v>203.09740000000002</v>
      </c>
      <c r="G161" s="4">
        <v>289.90060000000005</v>
      </c>
      <c r="H161" s="4">
        <v>399.6454</v>
      </c>
      <c r="I161" s="4">
        <v>247.61880000000002</v>
      </c>
      <c r="J161" s="4">
        <f t="shared" si="2"/>
        <v>285.06555000000003</v>
      </c>
      <c r="K161">
        <f>VLOOKUP(A161,'[1]site list'!$B:$G,6,0)</f>
        <v>3.0407600000000001</v>
      </c>
      <c r="L161">
        <f>VLOOKUP(A161,'[1]site list'!$B:$H,7,0)</f>
        <v>30.913920000000001</v>
      </c>
    </row>
    <row r="162" spans="1:12" x14ac:dyDescent="0.3">
      <c r="A162" s="4">
        <v>605169</v>
      </c>
      <c r="B162" s="4" t="s">
        <v>176</v>
      </c>
      <c r="C162" s="4" t="s">
        <v>11</v>
      </c>
      <c r="D162" s="4" t="s">
        <v>12</v>
      </c>
      <c r="E162" s="4" t="s">
        <v>17</v>
      </c>
      <c r="F162" s="4">
        <v>59.994000000000007</v>
      </c>
      <c r="G162" s="4">
        <v>39.501000000000005</v>
      </c>
      <c r="H162" s="4">
        <v>32.194800000000008</v>
      </c>
      <c r="I162" s="4">
        <v>107.37760000000002</v>
      </c>
      <c r="J162" s="4">
        <f t="shared" si="2"/>
        <v>59.766850000000005</v>
      </c>
      <c r="K162">
        <f>VLOOKUP(A162,'[1]site list'!$B:$G,6,0)</f>
        <v>0.28919</v>
      </c>
      <c r="L162">
        <f>VLOOKUP(A162,'[1]site list'!$B:$H,7,0)</f>
        <v>32.577120000000001</v>
      </c>
    </row>
    <row r="163" spans="1:12" x14ac:dyDescent="0.3">
      <c r="A163" s="4">
        <v>605170</v>
      </c>
      <c r="B163" s="4" t="s">
        <v>177</v>
      </c>
      <c r="C163" s="4" t="s">
        <v>11</v>
      </c>
      <c r="D163" s="4" t="s">
        <v>12</v>
      </c>
      <c r="E163" s="4" t="s">
        <v>17</v>
      </c>
      <c r="F163" s="4">
        <v>40.783599999999993</v>
      </c>
      <c r="G163" s="4">
        <v>26.800400000000003</v>
      </c>
      <c r="H163" s="4">
        <v>242.30360000000002</v>
      </c>
      <c r="I163" s="4">
        <v>23.119800000000001</v>
      </c>
      <c r="J163" s="4">
        <f t="shared" si="2"/>
        <v>83.251850000000005</v>
      </c>
      <c r="K163">
        <f>VLOOKUP(A163,'[1]site list'!$B:$G,6,0)</f>
        <v>0.33284000000000002</v>
      </c>
      <c r="L163">
        <f>VLOOKUP(A163,'[1]site list'!$B:$H,7,0)</f>
        <v>32.585450000000002</v>
      </c>
    </row>
    <row r="164" spans="1:12" x14ac:dyDescent="0.3">
      <c r="A164" s="4">
        <v>605171</v>
      </c>
      <c r="B164" s="4" t="s">
        <v>178</v>
      </c>
      <c r="C164" s="4" t="s">
        <v>11</v>
      </c>
      <c r="D164" s="4" t="s">
        <v>12</v>
      </c>
      <c r="E164" s="4" t="s">
        <v>17</v>
      </c>
      <c r="F164" s="4">
        <v>70.560600000000008</v>
      </c>
      <c r="G164" s="4">
        <v>12.071400000000001</v>
      </c>
      <c r="H164" s="4">
        <v>108.45119999999999</v>
      </c>
      <c r="I164" s="4">
        <v>341.07260000000002</v>
      </c>
      <c r="J164" s="4">
        <f t="shared" si="2"/>
        <v>133.03895</v>
      </c>
      <c r="K164">
        <f>VLOOKUP(A164,'[1]site list'!$B:$G,6,0)</f>
        <v>0.34355999999999998</v>
      </c>
      <c r="L164">
        <f>VLOOKUP(A164,'[1]site list'!$B:$H,7,0)</f>
        <v>32.573709999999998</v>
      </c>
    </row>
    <row r="165" spans="1:12" x14ac:dyDescent="0.3">
      <c r="A165" s="4">
        <v>605172</v>
      </c>
      <c r="B165" s="4" t="s">
        <v>179</v>
      </c>
      <c r="C165" s="4" t="s">
        <v>32</v>
      </c>
      <c r="D165" s="4" t="s">
        <v>12</v>
      </c>
      <c r="E165" s="4" t="s">
        <v>17</v>
      </c>
      <c r="F165" s="4">
        <v>846.83840000000009</v>
      </c>
      <c r="G165" s="4">
        <v>687.68320000000017</v>
      </c>
      <c r="H165" s="4">
        <v>908.09600000000012</v>
      </c>
      <c r="I165" s="4">
        <v>1120.4544000000001</v>
      </c>
      <c r="J165" s="4">
        <f t="shared" si="2"/>
        <v>890.76800000000014</v>
      </c>
      <c r="K165">
        <f>VLOOKUP(A165,'[1]site list'!$B:$G,6,0)</f>
        <v>1.9720800000000001</v>
      </c>
      <c r="L165">
        <f>VLOOKUP(A165,'[1]site list'!$B:$H,7,0)</f>
        <v>33.062739999999998</v>
      </c>
    </row>
    <row r="166" spans="1:12" x14ac:dyDescent="0.3">
      <c r="A166" s="4">
        <v>605173</v>
      </c>
      <c r="B166" s="4" t="s">
        <v>180</v>
      </c>
      <c r="C166" s="4" t="s">
        <v>11</v>
      </c>
      <c r="D166" s="4" t="s">
        <v>12</v>
      </c>
      <c r="E166" s="4" t="s">
        <v>13</v>
      </c>
      <c r="F166" s="4">
        <v>152.83250000000001</v>
      </c>
      <c r="G166" s="4">
        <v>163.0025</v>
      </c>
      <c r="H166" s="4">
        <v>223.69</v>
      </c>
      <c r="I166" s="4">
        <v>169.43999999999994</v>
      </c>
      <c r="J166" s="4">
        <f t="shared" si="2"/>
        <v>177.24125000000001</v>
      </c>
      <c r="K166">
        <f>VLOOKUP(A166,'[1]site list'!$B:$G,6,0)</f>
        <v>0.33331</v>
      </c>
      <c r="L166">
        <f>VLOOKUP(A166,'[1]site list'!$B:$H,7,0)</f>
        <v>32.555660000000003</v>
      </c>
    </row>
    <row r="167" spans="1:12" x14ac:dyDescent="0.3">
      <c r="A167" s="4">
        <v>605174</v>
      </c>
      <c r="B167" s="4" t="s">
        <v>181</v>
      </c>
      <c r="C167" s="4" t="s">
        <v>11</v>
      </c>
      <c r="D167" s="4" t="s">
        <v>12</v>
      </c>
      <c r="E167" s="4" t="s">
        <v>17</v>
      </c>
      <c r="F167" s="4">
        <v>21.260399999999997</v>
      </c>
      <c r="G167" s="4">
        <v>29.378999999999998</v>
      </c>
      <c r="H167" s="4">
        <v>28.746900000000004</v>
      </c>
      <c r="I167" s="4">
        <v>124.40819999999999</v>
      </c>
      <c r="J167" s="4">
        <f t="shared" si="2"/>
        <v>50.948625</v>
      </c>
      <c r="K167">
        <f>VLOOKUP(A167,'[1]site list'!$B:$G,6,0)</f>
        <v>0.33923999999999999</v>
      </c>
      <c r="L167">
        <f>VLOOKUP(A167,'[1]site list'!$B:$H,7,0)</f>
        <v>32.583860000000001</v>
      </c>
    </row>
    <row r="168" spans="1:12" x14ac:dyDescent="0.3">
      <c r="A168" s="4">
        <v>605175</v>
      </c>
      <c r="B168" s="4" t="s">
        <v>182</v>
      </c>
      <c r="C168" s="4" t="s">
        <v>32</v>
      </c>
      <c r="D168" s="4" t="s">
        <v>12</v>
      </c>
      <c r="E168" s="4" t="s">
        <v>13</v>
      </c>
      <c r="F168" s="4">
        <v>49.153999999999996</v>
      </c>
      <c r="G168" s="4">
        <v>83.143999999999991</v>
      </c>
      <c r="H168" s="4">
        <v>86.947999999999993</v>
      </c>
      <c r="I168" s="4">
        <v>116.13200000000001</v>
      </c>
      <c r="J168" s="4">
        <f t="shared" si="2"/>
        <v>83.844499999999996</v>
      </c>
      <c r="K168">
        <f>VLOOKUP(A168,'[1]site list'!$B:$G,6,0)</f>
        <v>1.4386399999999999</v>
      </c>
      <c r="L168">
        <f>VLOOKUP(A168,'[1]site list'!$B:$H,7,0)</f>
        <v>31.339829999999999</v>
      </c>
    </row>
    <row r="169" spans="1:12" x14ac:dyDescent="0.3">
      <c r="A169" s="4">
        <v>605176</v>
      </c>
      <c r="B169" s="4" t="s">
        <v>183</v>
      </c>
      <c r="C169" s="4" t="s">
        <v>11</v>
      </c>
      <c r="D169" s="4" t="s">
        <v>12</v>
      </c>
      <c r="E169" s="4" t="s">
        <v>17</v>
      </c>
      <c r="F169" s="4">
        <v>36.548400000000001</v>
      </c>
      <c r="G169" s="4">
        <v>60.14820000000001</v>
      </c>
      <c r="H169" s="4">
        <v>82.298999999999992</v>
      </c>
      <c r="I169" s="4">
        <v>65.032799999999995</v>
      </c>
      <c r="J169" s="4">
        <f t="shared" si="2"/>
        <v>61.007100000000008</v>
      </c>
      <c r="K169">
        <f>VLOOKUP(A169,'[1]site list'!$B:$G,6,0)</f>
        <v>0.61019999999999996</v>
      </c>
      <c r="L169">
        <f>VLOOKUP(A169,'[1]site list'!$B:$H,7,0)</f>
        <v>33.474260000000001</v>
      </c>
    </row>
    <row r="170" spans="1:12" x14ac:dyDescent="0.3">
      <c r="A170" s="4">
        <v>605177</v>
      </c>
      <c r="B170" s="4" t="s">
        <v>184</v>
      </c>
      <c r="C170" s="4" t="s">
        <v>11</v>
      </c>
      <c r="D170" s="4" t="s">
        <v>12</v>
      </c>
      <c r="E170" s="4" t="s">
        <v>17</v>
      </c>
      <c r="F170" s="4">
        <v>18.7</v>
      </c>
      <c r="G170" s="4">
        <v>7.2250000000000005</v>
      </c>
      <c r="H170" s="4">
        <v>37.729999999999997</v>
      </c>
      <c r="I170" s="4">
        <v>53.475000000000001</v>
      </c>
      <c r="J170" s="4">
        <f t="shared" si="2"/>
        <v>29.282499999999999</v>
      </c>
      <c r="K170">
        <f>VLOOKUP(A170,'[1]site list'!$B:$G,6,0)</f>
        <v>0.35052</v>
      </c>
      <c r="L170">
        <f>VLOOKUP(A170,'[1]site list'!$B:$H,7,0)</f>
        <v>32.603839999999998</v>
      </c>
    </row>
    <row r="171" spans="1:12" x14ac:dyDescent="0.3">
      <c r="A171" s="4">
        <v>605178</v>
      </c>
      <c r="B171" s="4" t="s">
        <v>185</v>
      </c>
      <c r="C171" s="4" t="s">
        <v>32</v>
      </c>
      <c r="D171" s="4" t="s">
        <v>12</v>
      </c>
      <c r="E171" s="4" t="s">
        <v>17</v>
      </c>
      <c r="F171" s="4">
        <v>124.90199999999997</v>
      </c>
      <c r="G171" s="4">
        <v>155.59559999999999</v>
      </c>
      <c r="H171" s="4">
        <v>225.16919999999999</v>
      </c>
      <c r="I171" s="4">
        <v>108.35640000000002</v>
      </c>
      <c r="J171" s="4">
        <f t="shared" si="2"/>
        <v>153.50579999999999</v>
      </c>
      <c r="K171">
        <f>VLOOKUP(A171,'[1]site list'!$B:$G,6,0)</f>
        <v>-0.86836000000000002</v>
      </c>
      <c r="L171">
        <f>VLOOKUP(A171,'[1]site list'!$B:$H,7,0)</f>
        <v>30.236370000000001</v>
      </c>
    </row>
    <row r="172" spans="1:12" x14ac:dyDescent="0.3">
      <c r="A172" s="4">
        <v>605179</v>
      </c>
      <c r="B172" s="4" t="s">
        <v>186</v>
      </c>
      <c r="C172" s="4" t="s">
        <v>32</v>
      </c>
      <c r="D172" s="4" t="s">
        <v>12</v>
      </c>
      <c r="E172" s="4" t="s">
        <v>13</v>
      </c>
      <c r="F172" s="4">
        <v>1025.158199999923</v>
      </c>
      <c r="G172" s="4">
        <v>969.75120000000004</v>
      </c>
      <c r="H172" s="4">
        <v>1043.5985999999998</v>
      </c>
      <c r="I172" s="4">
        <v>1334.8467000000001</v>
      </c>
      <c r="J172" s="4">
        <f t="shared" si="2"/>
        <v>1093.3386749999809</v>
      </c>
      <c r="K172">
        <f>VLOOKUP(A172,'[1]site list'!$B:$G,6,0)</f>
        <v>3.61022</v>
      </c>
      <c r="L172">
        <f>VLOOKUP(A172,'[1]site list'!$B:$H,7,0)</f>
        <v>33.709130000000002</v>
      </c>
    </row>
    <row r="173" spans="1:12" x14ac:dyDescent="0.3">
      <c r="A173" s="4">
        <v>605180</v>
      </c>
      <c r="B173" s="4" t="s">
        <v>187</v>
      </c>
      <c r="C173" s="4" t="s">
        <v>32</v>
      </c>
      <c r="D173" s="4" t="s">
        <v>12</v>
      </c>
      <c r="E173" s="4" t="s">
        <v>17</v>
      </c>
      <c r="F173" s="4">
        <v>252.76680000000005</v>
      </c>
      <c r="G173" s="4">
        <v>133.3878</v>
      </c>
      <c r="H173" s="4">
        <v>212.28740000000005</v>
      </c>
      <c r="I173" s="4">
        <v>97.416799999999995</v>
      </c>
      <c r="J173" s="4">
        <f t="shared" si="2"/>
        <v>173.96470000000002</v>
      </c>
      <c r="K173">
        <f>VLOOKUP(A173,'[1]site list'!$B:$G,6,0)</f>
        <v>-0.78810999999999998</v>
      </c>
      <c r="L173">
        <f>VLOOKUP(A173,'[1]site list'!$B:$H,7,0)</f>
        <v>29.928280000000001</v>
      </c>
    </row>
    <row r="174" spans="1:12" x14ac:dyDescent="0.3">
      <c r="A174" s="4">
        <v>605181</v>
      </c>
      <c r="B174" s="4" t="s">
        <v>188</v>
      </c>
      <c r="C174" s="4" t="s">
        <v>11</v>
      </c>
      <c r="D174" s="4" t="s">
        <v>12</v>
      </c>
      <c r="E174" s="4" t="s">
        <v>17</v>
      </c>
      <c r="F174" s="4">
        <v>131.24759999999998</v>
      </c>
      <c r="G174" s="4">
        <v>70.132800000000003</v>
      </c>
      <c r="H174" s="4">
        <v>109.3524</v>
      </c>
      <c r="I174" s="4">
        <v>71.788799999999995</v>
      </c>
      <c r="J174" s="4">
        <f t="shared" si="2"/>
        <v>95.630399999999995</v>
      </c>
      <c r="K174">
        <f>VLOOKUP(A174,'[1]site list'!$B:$G,6,0)</f>
        <v>0.34549999999999997</v>
      </c>
      <c r="L174">
        <f>VLOOKUP(A174,'[1]site list'!$B:$H,7,0)</f>
        <v>32.571510000000004</v>
      </c>
    </row>
    <row r="175" spans="1:12" x14ac:dyDescent="0.3">
      <c r="A175" s="4">
        <v>605182</v>
      </c>
      <c r="B175" s="4" t="s">
        <v>189</v>
      </c>
      <c r="C175" s="4" t="s">
        <v>11</v>
      </c>
      <c r="D175" s="4" t="s">
        <v>12</v>
      </c>
      <c r="E175" s="4" t="s">
        <v>17</v>
      </c>
      <c r="F175" s="4">
        <v>159.66219999999998</v>
      </c>
      <c r="G175" s="4">
        <v>121.19599999999998</v>
      </c>
      <c r="H175" s="4">
        <v>90.67149999999998</v>
      </c>
      <c r="I175" s="4">
        <v>19.659499999999998</v>
      </c>
      <c r="J175" s="4">
        <f t="shared" si="2"/>
        <v>97.797299999999979</v>
      </c>
      <c r="K175">
        <f>VLOOKUP(A175,'[1]site list'!$B:$G,6,0)</f>
        <v>0.36842999999999998</v>
      </c>
      <c r="L175">
        <f>VLOOKUP(A175,'[1]site list'!$B:$H,7,0)</f>
        <v>32.52223</v>
      </c>
    </row>
    <row r="176" spans="1:12" x14ac:dyDescent="0.3">
      <c r="A176" s="4">
        <v>605183</v>
      </c>
      <c r="B176" s="4" t="s">
        <v>190</v>
      </c>
      <c r="C176" s="4" t="s">
        <v>11</v>
      </c>
      <c r="D176" s="4" t="s">
        <v>12</v>
      </c>
      <c r="E176" s="4" t="s">
        <v>17</v>
      </c>
      <c r="F176" s="4">
        <v>325.91899999999998</v>
      </c>
      <c r="G176" s="4">
        <v>197.98460000000003</v>
      </c>
      <c r="H176" s="4">
        <v>246.80699999999999</v>
      </c>
      <c r="I176" s="4">
        <v>113.773</v>
      </c>
      <c r="J176" s="4">
        <f t="shared" si="2"/>
        <v>221.12090000000001</v>
      </c>
      <c r="K176">
        <f>VLOOKUP(A176,'[1]site list'!$B:$G,6,0)</f>
        <v>0.3407</v>
      </c>
      <c r="L176">
        <f>VLOOKUP(A176,'[1]site list'!$B:$H,7,0)</f>
        <v>32.602699999999999</v>
      </c>
    </row>
    <row r="177" spans="1:12" x14ac:dyDescent="0.3">
      <c r="A177" s="4">
        <v>605184</v>
      </c>
      <c r="B177" s="4" t="s">
        <v>191</v>
      </c>
      <c r="C177" s="4" t="s">
        <v>11</v>
      </c>
      <c r="D177" s="4" t="s">
        <v>12</v>
      </c>
      <c r="E177" s="4" t="s">
        <v>17</v>
      </c>
      <c r="F177" s="4">
        <v>55.005300000000005</v>
      </c>
      <c r="G177" s="4">
        <v>171.5301</v>
      </c>
      <c r="H177" s="4">
        <v>235.93290000000002</v>
      </c>
      <c r="I177" s="4">
        <v>26.397000000000002</v>
      </c>
      <c r="J177" s="4">
        <f t="shared" si="2"/>
        <v>122.216325</v>
      </c>
      <c r="K177">
        <f>VLOOKUP(A177,'[1]site list'!$B:$G,6,0)</f>
        <v>0.42845</v>
      </c>
      <c r="L177">
        <f>VLOOKUP(A177,'[1]site list'!$B:$H,7,0)</f>
        <v>33.209470000000003</v>
      </c>
    </row>
    <row r="178" spans="1:12" x14ac:dyDescent="0.3">
      <c r="A178" s="4">
        <v>605185</v>
      </c>
      <c r="B178" s="4" t="s">
        <v>192</v>
      </c>
      <c r="C178" s="4" t="s">
        <v>11</v>
      </c>
      <c r="D178" s="4" t="s">
        <v>12</v>
      </c>
      <c r="E178" s="4" t="s">
        <v>13</v>
      </c>
      <c r="F178" s="4">
        <v>258.23439999999999</v>
      </c>
      <c r="G178" s="4">
        <v>104.4598</v>
      </c>
      <c r="H178" s="4">
        <v>362.91970000000003</v>
      </c>
      <c r="I178" s="4">
        <v>270.93619999999993</v>
      </c>
      <c r="J178" s="4">
        <f t="shared" si="2"/>
        <v>249.13752499999998</v>
      </c>
      <c r="K178">
        <f>VLOOKUP(A178,'[1]site list'!$B:$G,6,0)</f>
        <v>0.35804999999999998</v>
      </c>
      <c r="L178">
        <f>VLOOKUP(A178,'[1]site list'!$B:$H,7,0)</f>
        <v>32.754510000000003</v>
      </c>
    </row>
    <row r="179" spans="1:12" x14ac:dyDescent="0.3">
      <c r="A179" s="4">
        <v>605186</v>
      </c>
      <c r="B179" s="4" t="s">
        <v>193</v>
      </c>
      <c r="C179" s="4" t="s">
        <v>11</v>
      </c>
      <c r="D179" s="4" t="s">
        <v>12</v>
      </c>
      <c r="E179" s="4" t="s">
        <v>13</v>
      </c>
      <c r="F179" s="4">
        <v>23.398199999999999</v>
      </c>
      <c r="G179" s="4">
        <v>29.238300000000002</v>
      </c>
      <c r="H179" s="4">
        <v>124.43339999999998</v>
      </c>
      <c r="I179" s="4">
        <v>32.648700000000005</v>
      </c>
      <c r="J179" s="4">
        <f t="shared" si="2"/>
        <v>52.429649999999995</v>
      </c>
      <c r="K179">
        <f>VLOOKUP(A179,'[1]site list'!$B:$G,6,0)</f>
        <v>0.37553999999999998</v>
      </c>
      <c r="L179">
        <f>VLOOKUP(A179,'[1]site list'!$B:$H,7,0)</f>
        <v>32.582210000000003</v>
      </c>
    </row>
    <row r="180" spans="1:12" x14ac:dyDescent="0.3">
      <c r="A180" s="4">
        <v>605187</v>
      </c>
      <c r="B180" s="4" t="s">
        <v>194</v>
      </c>
      <c r="C180" s="4" t="s">
        <v>11</v>
      </c>
      <c r="D180" s="4" t="s">
        <v>12</v>
      </c>
      <c r="E180" s="4" t="s">
        <v>13</v>
      </c>
      <c r="F180" s="4">
        <v>176.32250000000002</v>
      </c>
      <c r="G180" s="4">
        <v>234.03249999999991</v>
      </c>
      <c r="H180" s="4">
        <v>257.91750000000002</v>
      </c>
      <c r="I180" s="4">
        <v>159.38249999999999</v>
      </c>
      <c r="J180" s="4">
        <f t="shared" si="2"/>
        <v>206.91374999999999</v>
      </c>
      <c r="K180">
        <f>VLOOKUP(A180,'[1]site list'!$B:$G,6,0)</f>
        <v>0.29826999999999998</v>
      </c>
      <c r="L180">
        <f>VLOOKUP(A180,'[1]site list'!$B:$H,7,0)</f>
        <v>32.601129999999998</v>
      </c>
    </row>
    <row r="181" spans="1:12" x14ac:dyDescent="0.3">
      <c r="A181" s="4">
        <v>605188</v>
      </c>
      <c r="B181" s="4" t="s">
        <v>195</v>
      </c>
      <c r="C181" s="4" t="s">
        <v>11</v>
      </c>
      <c r="D181" s="4" t="s">
        <v>12</v>
      </c>
      <c r="E181" s="4" t="s">
        <v>17</v>
      </c>
      <c r="F181" s="4">
        <v>39.153600000000004</v>
      </c>
      <c r="G181" s="4">
        <v>5.5655999999999999</v>
      </c>
      <c r="H181" s="4">
        <v>114.85199999999999</v>
      </c>
      <c r="I181" s="4">
        <v>41.284799999999997</v>
      </c>
      <c r="J181" s="4">
        <f t="shared" si="2"/>
        <v>50.213999999999992</v>
      </c>
      <c r="K181">
        <f>VLOOKUP(A181,'[1]site list'!$B:$G,6,0)</f>
        <v>0.34103</v>
      </c>
      <c r="L181">
        <f>VLOOKUP(A181,'[1]site list'!$B:$H,7,0)</f>
        <v>32.552309999999999</v>
      </c>
    </row>
    <row r="182" spans="1:12" x14ac:dyDescent="0.3">
      <c r="A182" s="4">
        <v>605189</v>
      </c>
      <c r="B182" s="4" t="s">
        <v>196</v>
      </c>
      <c r="C182" s="4" t="s">
        <v>11</v>
      </c>
      <c r="D182" s="4" t="s">
        <v>12</v>
      </c>
      <c r="E182" s="4" t="s">
        <v>17</v>
      </c>
      <c r="F182" s="4">
        <v>781.46409999999992</v>
      </c>
      <c r="G182" s="4">
        <v>895.32929999999988</v>
      </c>
      <c r="H182" s="4">
        <v>782.1487999999996</v>
      </c>
      <c r="I182" s="4">
        <v>537.82979999999998</v>
      </c>
      <c r="J182" s="4">
        <f t="shared" si="2"/>
        <v>749.19299999999987</v>
      </c>
      <c r="K182">
        <f>VLOOKUP(A182,'[1]site list'!$B:$G,6,0)</f>
        <v>0.65105999999999997</v>
      </c>
      <c r="L182">
        <f>VLOOKUP(A182,'[1]site list'!$B:$H,7,0)</f>
        <v>30.51052</v>
      </c>
    </row>
    <row r="183" spans="1:12" x14ac:dyDescent="0.3">
      <c r="A183" s="4">
        <v>605190</v>
      </c>
      <c r="B183" s="4" t="s">
        <v>197</v>
      </c>
      <c r="C183" s="4" t="s">
        <v>11</v>
      </c>
      <c r="D183" s="4" t="s">
        <v>12</v>
      </c>
      <c r="E183" s="4" t="s">
        <v>17</v>
      </c>
      <c r="F183" s="4">
        <v>9.3632000000000009</v>
      </c>
      <c r="G183" s="4">
        <v>85.316000000000003</v>
      </c>
      <c r="H183" s="4">
        <v>31.869199999999999</v>
      </c>
      <c r="I183" s="4">
        <v>28.285400000000006</v>
      </c>
      <c r="J183" s="4">
        <f t="shared" si="2"/>
        <v>38.708450000000006</v>
      </c>
      <c r="K183">
        <f>VLOOKUP(A183,'[1]site list'!$B:$G,6,0)</f>
        <v>0.66783999999999999</v>
      </c>
      <c r="L183">
        <f>VLOOKUP(A183,'[1]site list'!$B:$H,7,0)</f>
        <v>30.289200000000001</v>
      </c>
    </row>
    <row r="184" spans="1:12" x14ac:dyDescent="0.3">
      <c r="A184" s="4">
        <v>605191</v>
      </c>
      <c r="B184" s="4" t="s">
        <v>198</v>
      </c>
      <c r="C184" s="4" t="s">
        <v>32</v>
      </c>
      <c r="D184" s="4" t="s">
        <v>12</v>
      </c>
      <c r="E184" s="4" t="s">
        <v>17</v>
      </c>
      <c r="F184" s="4">
        <v>35.076599999999999</v>
      </c>
      <c r="G184" s="4">
        <v>34.5852</v>
      </c>
      <c r="H184" s="4">
        <v>11.954800000000002</v>
      </c>
      <c r="I184" s="4">
        <v>93.87299999999999</v>
      </c>
      <c r="J184" s="4">
        <f t="shared" si="2"/>
        <v>43.872399999999999</v>
      </c>
      <c r="K184">
        <f>VLOOKUP(A184,'[1]site list'!$B:$G,6,0)</f>
        <v>-0.60501000000000005</v>
      </c>
      <c r="L184">
        <f>VLOOKUP(A184,'[1]site list'!$B:$H,7,0)</f>
        <v>30.662680000000002</v>
      </c>
    </row>
    <row r="185" spans="1:12" x14ac:dyDescent="0.3">
      <c r="A185" s="4">
        <v>605192</v>
      </c>
      <c r="B185" s="4" t="s">
        <v>199</v>
      </c>
      <c r="C185" s="4" t="s">
        <v>11</v>
      </c>
      <c r="D185" s="4" t="s">
        <v>12</v>
      </c>
      <c r="E185" s="4" t="s">
        <v>17</v>
      </c>
      <c r="F185" s="4">
        <v>39.106199999999994</v>
      </c>
      <c r="G185" s="4">
        <v>139.17330000000001</v>
      </c>
      <c r="H185" s="4">
        <v>166.08480000000003</v>
      </c>
      <c r="I185" s="4">
        <v>166.13310000000004</v>
      </c>
      <c r="J185" s="4">
        <f t="shared" si="2"/>
        <v>127.62435000000002</v>
      </c>
      <c r="K185">
        <f>VLOOKUP(A185,'[1]site list'!$B:$G,6,0)</f>
        <v>0.25829000000000002</v>
      </c>
      <c r="L185">
        <f>VLOOKUP(A185,'[1]site list'!$B:$H,7,0)</f>
        <v>32.621839999999999</v>
      </c>
    </row>
    <row r="186" spans="1:12" x14ac:dyDescent="0.3">
      <c r="A186" s="4">
        <v>605193</v>
      </c>
      <c r="B186" s="4" t="s">
        <v>200</v>
      </c>
      <c r="C186" s="4" t="s">
        <v>11</v>
      </c>
      <c r="D186" s="4" t="s">
        <v>12</v>
      </c>
      <c r="E186" s="4" t="s">
        <v>13</v>
      </c>
      <c r="F186" s="4">
        <v>10.87</v>
      </c>
      <c r="G186" s="4">
        <v>18.55</v>
      </c>
      <c r="H186" s="4">
        <v>43.5625</v>
      </c>
      <c r="I186" s="4">
        <v>20.055</v>
      </c>
      <c r="J186" s="4">
        <f t="shared" si="2"/>
        <v>23.259374999999999</v>
      </c>
      <c r="K186">
        <f>VLOOKUP(A186,'[1]site list'!$B:$G,6,0)</f>
        <v>0.27788000000000002</v>
      </c>
      <c r="L186">
        <f>VLOOKUP(A186,'[1]site list'!$B:$H,7,0)</f>
        <v>32.514569999999999</v>
      </c>
    </row>
    <row r="187" spans="1:12" x14ac:dyDescent="0.3">
      <c r="A187" s="4">
        <v>605194</v>
      </c>
      <c r="B187" s="4" t="s">
        <v>201</v>
      </c>
      <c r="C187" s="4" t="s">
        <v>32</v>
      </c>
      <c r="D187" s="4" t="s">
        <v>12</v>
      </c>
      <c r="E187" s="4" t="s">
        <v>17</v>
      </c>
      <c r="F187" s="4">
        <v>129.01319999999998</v>
      </c>
      <c r="G187" s="4">
        <v>210.77999999999997</v>
      </c>
      <c r="H187" s="4">
        <v>800.49239999999998</v>
      </c>
      <c r="I187" s="4">
        <v>568.22399999999993</v>
      </c>
      <c r="J187" s="4">
        <f t="shared" si="2"/>
        <v>427.12739999999997</v>
      </c>
      <c r="K187">
        <f>VLOOKUP(A187,'[1]site list'!$B:$G,6,0)</f>
        <v>1.59446</v>
      </c>
      <c r="L187">
        <f>VLOOKUP(A187,'[1]site list'!$B:$H,7,0)</f>
        <v>31.60378</v>
      </c>
    </row>
    <row r="188" spans="1:12" x14ac:dyDescent="0.3">
      <c r="A188" s="4">
        <v>605195</v>
      </c>
      <c r="B188" s="4" t="s">
        <v>202</v>
      </c>
      <c r="C188" s="4" t="s">
        <v>11</v>
      </c>
      <c r="D188" s="4" t="s">
        <v>12</v>
      </c>
      <c r="E188" s="4" t="s">
        <v>13</v>
      </c>
      <c r="F188" s="4">
        <v>36.1</v>
      </c>
      <c r="G188" s="4">
        <v>49.077499999999993</v>
      </c>
      <c r="H188" s="4">
        <v>38.967499999999994</v>
      </c>
      <c r="I188" s="4">
        <v>46.587499999999999</v>
      </c>
      <c r="J188" s="4">
        <f t="shared" si="2"/>
        <v>42.683124999999997</v>
      </c>
      <c r="K188">
        <f>VLOOKUP(A188,'[1]site list'!$B:$G,6,0)</f>
        <v>0.29674</v>
      </c>
      <c r="L188">
        <f>VLOOKUP(A188,'[1]site list'!$B:$H,7,0)</f>
        <v>32.540219999999998</v>
      </c>
    </row>
    <row r="189" spans="1:12" x14ac:dyDescent="0.3">
      <c r="A189" s="4">
        <v>605196</v>
      </c>
      <c r="B189" s="4" t="s">
        <v>203</v>
      </c>
      <c r="C189" s="4" t="s">
        <v>11</v>
      </c>
      <c r="D189" s="4" t="s">
        <v>12</v>
      </c>
      <c r="E189" s="4" t="s">
        <v>13</v>
      </c>
      <c r="F189" s="4">
        <v>234.00749999999999</v>
      </c>
      <c r="G189" s="4">
        <v>134.73419999999999</v>
      </c>
      <c r="H189" s="4">
        <v>392.24289999999996</v>
      </c>
      <c r="I189" s="4">
        <v>59.5976</v>
      </c>
      <c r="J189" s="4">
        <f t="shared" si="2"/>
        <v>205.14555000000001</v>
      </c>
      <c r="K189">
        <f>VLOOKUP(A189,'[1]site list'!$B:$G,6,0)</f>
        <v>0.35225000000000001</v>
      </c>
      <c r="L189">
        <f>VLOOKUP(A189,'[1]site list'!$B:$H,7,0)</f>
        <v>33.029649999999997</v>
      </c>
    </row>
    <row r="190" spans="1:12" x14ac:dyDescent="0.3">
      <c r="A190" s="4">
        <v>605197</v>
      </c>
      <c r="B190" s="4" t="s">
        <v>204</v>
      </c>
      <c r="C190" s="4" t="s">
        <v>32</v>
      </c>
      <c r="D190" s="4" t="s">
        <v>12</v>
      </c>
      <c r="E190" s="4" t="s">
        <v>17</v>
      </c>
      <c r="F190" s="4">
        <v>101.89399999999999</v>
      </c>
      <c r="G190" s="4">
        <v>79.687400000000011</v>
      </c>
      <c r="H190" s="4">
        <v>260.48360000000002</v>
      </c>
      <c r="I190" s="4">
        <v>98.456800000000015</v>
      </c>
      <c r="J190" s="4">
        <f t="shared" si="2"/>
        <v>135.13045000000002</v>
      </c>
      <c r="K190">
        <f>VLOOKUP(A190,'[1]site list'!$B:$G,6,0)</f>
        <v>-0.17285</v>
      </c>
      <c r="L190">
        <f>VLOOKUP(A190,'[1]site list'!$B:$H,7,0)</f>
        <v>31.842639999999999</v>
      </c>
    </row>
    <row r="191" spans="1:12" x14ac:dyDescent="0.3">
      <c r="A191" s="4">
        <v>605198</v>
      </c>
      <c r="B191" s="4" t="s">
        <v>205</v>
      </c>
      <c r="C191" s="4" t="s">
        <v>11</v>
      </c>
      <c r="D191" s="4" t="s">
        <v>12</v>
      </c>
      <c r="E191" s="4" t="s">
        <v>17</v>
      </c>
      <c r="F191" s="4">
        <v>46.632500000000007</v>
      </c>
      <c r="G191" s="4">
        <v>157.28</v>
      </c>
      <c r="H191" s="4">
        <v>80.33250000000001</v>
      </c>
      <c r="I191" s="4">
        <v>33.734999999999999</v>
      </c>
      <c r="J191" s="4">
        <f t="shared" si="2"/>
        <v>79.495000000000005</v>
      </c>
      <c r="K191">
        <f>VLOOKUP(A191,'[1]site list'!$B:$G,6,0)</f>
        <v>0.28244000000000002</v>
      </c>
      <c r="L191">
        <f>VLOOKUP(A191,'[1]site list'!$B:$H,7,0)</f>
        <v>32.60333</v>
      </c>
    </row>
    <row r="192" spans="1:12" x14ac:dyDescent="0.3">
      <c r="A192" s="4">
        <v>605199</v>
      </c>
      <c r="B192" s="4" t="s">
        <v>206</v>
      </c>
      <c r="C192" s="4" t="s">
        <v>11</v>
      </c>
      <c r="D192" s="4" t="s">
        <v>12</v>
      </c>
      <c r="E192" s="4" t="s">
        <v>13</v>
      </c>
      <c r="F192" s="4">
        <v>84.230399999999989</v>
      </c>
      <c r="G192" s="4">
        <v>70.913600000000002</v>
      </c>
      <c r="H192" s="4">
        <v>326.51169999999996</v>
      </c>
      <c r="I192" s="4">
        <v>443.67330000000004</v>
      </c>
      <c r="J192" s="4">
        <f t="shared" si="2"/>
        <v>231.33224999999999</v>
      </c>
      <c r="K192">
        <f>VLOOKUP(A192,'[1]site list'!$B:$G,6,0)</f>
        <v>0.26967000000000002</v>
      </c>
      <c r="L192">
        <f>VLOOKUP(A192,'[1]site list'!$B:$H,7,0)</f>
        <v>32.567839999999997</v>
      </c>
    </row>
    <row r="193" spans="1:12" x14ac:dyDescent="0.3">
      <c r="A193" s="4">
        <v>605200</v>
      </c>
      <c r="B193" s="4" t="s">
        <v>207</v>
      </c>
      <c r="C193" s="4" t="s">
        <v>11</v>
      </c>
      <c r="D193" s="4" t="s">
        <v>12</v>
      </c>
      <c r="E193" s="4" t="s">
        <v>17</v>
      </c>
      <c r="F193" s="4">
        <v>49.592400000000005</v>
      </c>
      <c r="G193" s="4">
        <v>39.318400000000004</v>
      </c>
      <c r="H193" s="4">
        <v>125.71680000000002</v>
      </c>
      <c r="I193" s="4">
        <v>26.5672</v>
      </c>
      <c r="J193" s="4">
        <f t="shared" si="2"/>
        <v>60.298700000000011</v>
      </c>
      <c r="K193">
        <f>VLOOKUP(A193,'[1]site list'!$B:$G,6,0)</f>
        <v>0.37337999999999999</v>
      </c>
      <c r="L193">
        <f>VLOOKUP(A193,'[1]site list'!$B:$H,7,0)</f>
        <v>32.614550000000001</v>
      </c>
    </row>
    <row r="194" spans="1:12" x14ac:dyDescent="0.3">
      <c r="A194" s="4">
        <v>605201</v>
      </c>
      <c r="B194" s="4" t="s">
        <v>208</v>
      </c>
      <c r="C194" s="4" t="s">
        <v>11</v>
      </c>
      <c r="D194" s="4" t="s">
        <v>12</v>
      </c>
      <c r="E194" s="4" t="s">
        <v>13</v>
      </c>
      <c r="F194" s="4">
        <v>56.722499999999982</v>
      </c>
      <c r="G194" s="4">
        <v>133.4425</v>
      </c>
      <c r="H194" s="4">
        <v>67.797499999999999</v>
      </c>
      <c r="I194" s="4">
        <v>45.082499999999996</v>
      </c>
      <c r="J194" s="4">
        <f t="shared" si="2"/>
        <v>75.76124999999999</v>
      </c>
      <c r="K194">
        <f>VLOOKUP(A194,'[1]site list'!$B:$G,6,0)</f>
        <v>0.28401999999999999</v>
      </c>
      <c r="L194">
        <f>VLOOKUP(A194,'[1]site list'!$B:$H,7,0)</f>
        <v>32.557380000000002</v>
      </c>
    </row>
    <row r="195" spans="1:12" x14ac:dyDescent="0.3">
      <c r="A195" s="4">
        <v>605202</v>
      </c>
      <c r="B195" s="4" t="s">
        <v>209</v>
      </c>
      <c r="C195" s="4" t="s">
        <v>11</v>
      </c>
      <c r="D195" s="4" t="s">
        <v>12</v>
      </c>
      <c r="E195" s="4" t="s">
        <v>17</v>
      </c>
      <c r="F195" s="4">
        <v>37.197600000000001</v>
      </c>
      <c r="G195" s="4">
        <v>208.57439999999997</v>
      </c>
      <c r="H195" s="4">
        <v>24.177599999999998</v>
      </c>
      <c r="I195" s="4">
        <v>53.923200000000008</v>
      </c>
      <c r="J195" s="4">
        <f t="shared" ref="J195:J258" si="3">AVERAGE(F195:I195)</f>
        <v>80.968199999999996</v>
      </c>
      <c r="K195">
        <f>VLOOKUP(A195,'[1]site list'!$B:$G,6,0)</f>
        <v>0.28610000000000002</v>
      </c>
      <c r="L195">
        <f>VLOOKUP(A195,'[1]site list'!$B:$H,7,0)</f>
        <v>32.586260000000003</v>
      </c>
    </row>
    <row r="196" spans="1:12" x14ac:dyDescent="0.3">
      <c r="A196" s="4">
        <v>605203</v>
      </c>
      <c r="B196" s="4" t="s">
        <v>210</v>
      </c>
      <c r="C196" s="4" t="s">
        <v>11</v>
      </c>
      <c r="D196" s="4" t="s">
        <v>12</v>
      </c>
      <c r="E196" s="4" t="s">
        <v>17</v>
      </c>
      <c r="F196" s="4">
        <v>45.282499999999999</v>
      </c>
      <c r="G196" s="4">
        <v>53.1875</v>
      </c>
      <c r="H196" s="4">
        <v>169.2175</v>
      </c>
      <c r="I196" s="4">
        <v>29.999999999999996</v>
      </c>
      <c r="J196" s="4">
        <f t="shared" si="3"/>
        <v>74.421875</v>
      </c>
      <c r="K196">
        <f>VLOOKUP(A196,'[1]site list'!$B:$G,6,0)</f>
        <v>0.36318</v>
      </c>
      <c r="L196">
        <f>VLOOKUP(A196,'[1]site list'!$B:$H,7,0)</f>
        <v>32.626379999999997</v>
      </c>
    </row>
    <row r="197" spans="1:12" x14ac:dyDescent="0.3">
      <c r="A197" s="4">
        <v>605204</v>
      </c>
      <c r="B197" s="4" t="s">
        <v>211</v>
      </c>
      <c r="C197" s="4" t="s">
        <v>11</v>
      </c>
      <c r="D197" s="4" t="s">
        <v>12</v>
      </c>
      <c r="E197" s="4" t="s">
        <v>17</v>
      </c>
      <c r="F197" s="4">
        <v>189.85920000000002</v>
      </c>
      <c r="G197" s="4">
        <v>54.021599999999999</v>
      </c>
      <c r="H197" s="4">
        <v>39.555</v>
      </c>
      <c r="I197" s="4">
        <v>148.79250000000002</v>
      </c>
      <c r="J197" s="4">
        <f t="shared" si="3"/>
        <v>108.05707500000001</v>
      </c>
      <c r="K197">
        <f>VLOOKUP(A197,'[1]site list'!$B:$G,6,0)</f>
        <v>0.27483999999999997</v>
      </c>
      <c r="L197">
        <f>VLOOKUP(A197,'[1]site list'!$B:$H,7,0)</f>
        <v>32.606369999999998</v>
      </c>
    </row>
    <row r="198" spans="1:12" x14ac:dyDescent="0.3">
      <c r="A198" s="4">
        <v>605205</v>
      </c>
      <c r="B198" s="4" t="s">
        <v>212</v>
      </c>
      <c r="C198" s="4" t="s">
        <v>11</v>
      </c>
      <c r="D198" s="4" t="s">
        <v>12</v>
      </c>
      <c r="E198" s="4" t="s">
        <v>17</v>
      </c>
      <c r="F198" s="4">
        <v>22.994400000000002</v>
      </c>
      <c r="G198" s="4">
        <v>29.799000000000003</v>
      </c>
      <c r="H198" s="4">
        <v>58.302199999999992</v>
      </c>
      <c r="I198" s="4">
        <v>41.360000000000007</v>
      </c>
      <c r="J198" s="4">
        <f t="shared" si="3"/>
        <v>38.113900000000001</v>
      </c>
      <c r="K198">
        <f>VLOOKUP(A198,'[1]site list'!$B:$G,6,0)</f>
        <v>0.35969000000000001</v>
      </c>
      <c r="L198">
        <f>VLOOKUP(A198,'[1]site list'!$B:$H,7,0)</f>
        <v>32.574420000000003</v>
      </c>
    </row>
    <row r="199" spans="1:12" x14ac:dyDescent="0.3">
      <c r="A199" s="4">
        <v>605206</v>
      </c>
      <c r="B199" s="4" t="s">
        <v>213</v>
      </c>
      <c r="C199" s="4" t="s">
        <v>11</v>
      </c>
      <c r="D199" s="4" t="s">
        <v>12</v>
      </c>
      <c r="E199" s="4" t="s">
        <v>17</v>
      </c>
      <c r="F199" s="4">
        <v>0</v>
      </c>
      <c r="G199" s="4">
        <v>0</v>
      </c>
      <c r="H199" s="4">
        <v>0</v>
      </c>
      <c r="I199" s="4">
        <v>0</v>
      </c>
      <c r="J199" s="4">
        <f t="shared" si="3"/>
        <v>0</v>
      </c>
      <c r="K199">
        <f>VLOOKUP(A199,'[1]site list'!$B:$G,6,0)</f>
        <v>0.32047999999999999</v>
      </c>
      <c r="L199">
        <f>VLOOKUP(A199,'[1]site list'!$B:$H,7,0)</f>
        <v>32.624670000000002</v>
      </c>
    </row>
    <row r="200" spans="1:12" x14ac:dyDescent="0.3">
      <c r="A200" s="4">
        <v>605207</v>
      </c>
      <c r="B200" s="4" t="s">
        <v>214</v>
      </c>
      <c r="C200" s="4" t="s">
        <v>11</v>
      </c>
      <c r="D200" s="4" t="s">
        <v>12</v>
      </c>
      <c r="E200" s="4" t="s">
        <v>13</v>
      </c>
      <c r="F200" s="4">
        <v>54.862499999999997</v>
      </c>
      <c r="G200" s="4">
        <v>65.47</v>
      </c>
      <c r="H200" s="4">
        <v>63.13750000000001</v>
      </c>
      <c r="I200" s="4">
        <v>133.13749999999999</v>
      </c>
      <c r="J200" s="4">
        <f t="shared" si="3"/>
        <v>79.15187499999999</v>
      </c>
      <c r="K200">
        <f>VLOOKUP(A200,'[1]site list'!$B:$G,6,0)</f>
        <v>0.29082000000000002</v>
      </c>
      <c r="L200">
        <f>VLOOKUP(A200,'[1]site list'!$B:$H,7,0)</f>
        <v>32.607950000000002</v>
      </c>
    </row>
    <row r="201" spans="1:12" x14ac:dyDescent="0.3">
      <c r="A201" s="4">
        <v>605208</v>
      </c>
      <c r="B201" s="4" t="s">
        <v>215</v>
      </c>
      <c r="C201" s="4" t="s">
        <v>11</v>
      </c>
      <c r="D201" s="4" t="s">
        <v>12</v>
      </c>
      <c r="E201" s="4" t="s">
        <v>17</v>
      </c>
      <c r="F201" s="4">
        <v>21.9849</v>
      </c>
      <c r="G201" s="4">
        <v>49.673400000000001</v>
      </c>
      <c r="H201" s="4">
        <v>47.054700000000011</v>
      </c>
      <c r="I201" s="4">
        <v>193.3092</v>
      </c>
      <c r="J201" s="4">
        <f t="shared" si="3"/>
        <v>78.005549999999999</v>
      </c>
      <c r="K201">
        <f>VLOOKUP(A201,'[1]site list'!$B:$G,6,0)</f>
        <v>0.31641000000000002</v>
      </c>
      <c r="L201">
        <f>VLOOKUP(A201,'[1]site list'!$B:$H,7,0)</f>
        <v>32.676169999999999</v>
      </c>
    </row>
    <row r="202" spans="1:12" x14ac:dyDescent="0.3">
      <c r="A202" s="4">
        <v>605209</v>
      </c>
      <c r="B202" s="4" t="s">
        <v>216</v>
      </c>
      <c r="C202" s="4" t="s">
        <v>11</v>
      </c>
      <c r="D202" s="4" t="s">
        <v>12</v>
      </c>
      <c r="E202" s="4" t="s">
        <v>17</v>
      </c>
      <c r="F202" s="4">
        <v>923.79149999999959</v>
      </c>
      <c r="G202" s="4">
        <v>632.16669999999999</v>
      </c>
      <c r="H202" s="4">
        <v>797.57299999999998</v>
      </c>
      <c r="I202" s="4">
        <v>947.24760000000003</v>
      </c>
      <c r="J202" s="4">
        <f t="shared" si="3"/>
        <v>825.1946999999999</v>
      </c>
      <c r="K202">
        <f>VLOOKUP(A202,'[1]site list'!$B:$G,6,0)</f>
        <v>0.94635000000000002</v>
      </c>
      <c r="L202">
        <f>VLOOKUP(A202,'[1]site list'!$B:$H,7,0)</f>
        <v>30.806159999999998</v>
      </c>
    </row>
    <row r="203" spans="1:12" x14ac:dyDescent="0.3">
      <c r="A203" s="4">
        <v>605210</v>
      </c>
      <c r="B203" s="4" t="s">
        <v>217</v>
      </c>
      <c r="C203" s="4" t="s">
        <v>11</v>
      </c>
      <c r="D203" s="4" t="s">
        <v>12</v>
      </c>
      <c r="E203" s="4" t="s">
        <v>17</v>
      </c>
      <c r="F203" s="4">
        <v>1.4133</v>
      </c>
      <c r="G203" s="4">
        <v>0.9618000000000001</v>
      </c>
      <c r="H203" s="4">
        <v>2.9232</v>
      </c>
      <c r="I203" s="4">
        <v>2.5053000000000001</v>
      </c>
      <c r="J203" s="4">
        <f t="shared" si="3"/>
        <v>1.9509000000000001</v>
      </c>
      <c r="K203">
        <f>VLOOKUP(A203,'[1]site list'!$B:$G,6,0)</f>
        <v>0.31320999999999999</v>
      </c>
      <c r="L203">
        <f>VLOOKUP(A203,'[1]site list'!$B:$H,7,0)</f>
        <v>32.606169999999999</v>
      </c>
    </row>
    <row r="204" spans="1:12" x14ac:dyDescent="0.3">
      <c r="A204" s="4">
        <v>605211</v>
      </c>
      <c r="B204" s="4" t="s">
        <v>218</v>
      </c>
      <c r="C204" s="4" t="s">
        <v>32</v>
      </c>
      <c r="D204" s="4" t="s">
        <v>12</v>
      </c>
      <c r="E204" s="4" t="s">
        <v>17</v>
      </c>
      <c r="F204" s="4">
        <v>167.904</v>
      </c>
      <c r="G204" s="4">
        <v>203.19840000000002</v>
      </c>
      <c r="H204" s="4">
        <v>221.9256</v>
      </c>
      <c r="I204" s="4">
        <v>91.13760000000002</v>
      </c>
      <c r="J204" s="4">
        <f t="shared" si="3"/>
        <v>171.04140000000001</v>
      </c>
      <c r="K204">
        <f>VLOOKUP(A204,'[1]site list'!$B:$G,6,0)</f>
        <v>0.17208000000000001</v>
      </c>
      <c r="L204">
        <f>VLOOKUP(A204,'[1]site list'!$B:$H,7,0)</f>
        <v>32.229559999999999</v>
      </c>
    </row>
    <row r="205" spans="1:12" x14ac:dyDescent="0.3">
      <c r="A205" s="4">
        <v>605212</v>
      </c>
      <c r="B205" s="4" t="s">
        <v>219</v>
      </c>
      <c r="C205" s="4" t="s">
        <v>32</v>
      </c>
      <c r="D205" s="4" t="s">
        <v>12</v>
      </c>
      <c r="E205" s="4" t="s">
        <v>17</v>
      </c>
      <c r="F205" s="4">
        <v>38.503399999999992</v>
      </c>
      <c r="G205" s="4">
        <v>253.89520000000002</v>
      </c>
      <c r="H205" s="4">
        <v>210.55320000000003</v>
      </c>
      <c r="I205" s="4">
        <v>197.6234</v>
      </c>
      <c r="J205" s="4">
        <f t="shared" si="3"/>
        <v>175.1438</v>
      </c>
      <c r="K205">
        <f>VLOOKUP(A205,'[1]site list'!$B:$G,6,0)</f>
        <v>-0.35554999999999998</v>
      </c>
      <c r="L205">
        <f>VLOOKUP(A205,'[1]site list'!$B:$H,7,0)</f>
        <v>31.27871</v>
      </c>
    </row>
    <row r="206" spans="1:12" x14ac:dyDescent="0.3">
      <c r="A206" s="4">
        <v>605213</v>
      </c>
      <c r="B206" s="4" t="s">
        <v>220</v>
      </c>
      <c r="C206" s="4" t="s">
        <v>32</v>
      </c>
      <c r="D206" s="4" t="s">
        <v>12</v>
      </c>
      <c r="E206" s="4" t="s">
        <v>17</v>
      </c>
      <c r="F206" s="4">
        <v>245.196</v>
      </c>
      <c r="G206" s="4">
        <v>238.01399999999998</v>
      </c>
      <c r="H206" s="4">
        <v>402.81840000000011</v>
      </c>
      <c r="I206" s="4">
        <v>739.91519999999991</v>
      </c>
      <c r="J206" s="4">
        <f t="shared" si="3"/>
        <v>406.48590000000002</v>
      </c>
      <c r="K206">
        <f>VLOOKUP(A206,'[1]site list'!$B:$G,6,0)</f>
        <v>-0.21876000000000001</v>
      </c>
      <c r="L206">
        <f>VLOOKUP(A206,'[1]site list'!$B:$H,7,0)</f>
        <v>30.503959999999999</v>
      </c>
    </row>
    <row r="207" spans="1:12" x14ac:dyDescent="0.3">
      <c r="A207" s="4">
        <v>605214</v>
      </c>
      <c r="B207" s="4" t="s">
        <v>221</v>
      </c>
      <c r="C207" s="4" t="s">
        <v>11</v>
      </c>
      <c r="D207" s="4" t="s">
        <v>12</v>
      </c>
      <c r="E207" s="4" t="s">
        <v>17</v>
      </c>
      <c r="F207" s="4">
        <v>7.1000000000000005</v>
      </c>
      <c r="G207" s="4">
        <v>56.445</v>
      </c>
      <c r="H207" s="4">
        <v>52.405000000000008</v>
      </c>
      <c r="I207" s="4">
        <v>7.8374999999999995</v>
      </c>
      <c r="J207" s="4">
        <f t="shared" si="3"/>
        <v>30.946875000000006</v>
      </c>
      <c r="K207">
        <f>VLOOKUP(A207,'[1]site list'!$B:$G,6,0)</f>
        <v>0.46788000000000002</v>
      </c>
      <c r="L207">
        <f>VLOOKUP(A207,'[1]site list'!$B:$H,7,0)</f>
        <v>30.19519</v>
      </c>
    </row>
    <row r="208" spans="1:12" x14ac:dyDescent="0.3">
      <c r="A208" s="4">
        <v>605215</v>
      </c>
      <c r="B208" s="4" t="s">
        <v>222</v>
      </c>
      <c r="C208" s="4" t="s">
        <v>11</v>
      </c>
      <c r="D208" s="4" t="s">
        <v>12</v>
      </c>
      <c r="E208" s="4" t="s">
        <v>17</v>
      </c>
      <c r="F208" s="4">
        <v>242.29249999999996</v>
      </c>
      <c r="G208" s="4">
        <v>134.47499999999999</v>
      </c>
      <c r="H208" s="4">
        <v>174.53749999999999</v>
      </c>
      <c r="I208" s="4">
        <v>144.38</v>
      </c>
      <c r="J208" s="4">
        <f t="shared" si="3"/>
        <v>173.92124999999999</v>
      </c>
      <c r="K208">
        <f>VLOOKUP(A208,'[1]site list'!$B:$G,6,0)</f>
        <v>0.4052</v>
      </c>
      <c r="L208">
        <f>VLOOKUP(A208,'[1]site list'!$B:$H,7,0)</f>
        <v>32.479280000000003</v>
      </c>
    </row>
    <row r="209" spans="1:12" x14ac:dyDescent="0.3">
      <c r="A209" s="4">
        <v>605216</v>
      </c>
      <c r="B209" s="4" t="s">
        <v>223</v>
      </c>
      <c r="C209" s="4" t="s">
        <v>32</v>
      </c>
      <c r="D209" s="4" t="s">
        <v>12</v>
      </c>
      <c r="E209" s="4" t="s">
        <v>17</v>
      </c>
      <c r="F209" s="4">
        <v>449.21500000000003</v>
      </c>
      <c r="G209" s="4">
        <v>314.73779999999999</v>
      </c>
      <c r="H209" s="4">
        <v>466.96000000000021</v>
      </c>
      <c r="I209" s="4">
        <v>475.47239999999999</v>
      </c>
      <c r="J209" s="4">
        <f t="shared" si="3"/>
        <v>426.59630000000004</v>
      </c>
      <c r="K209">
        <f>VLOOKUP(A209,'[1]site list'!$B:$G,6,0)</f>
        <v>-1.3608</v>
      </c>
      <c r="L209">
        <f>VLOOKUP(A209,'[1]site list'!$B:$H,7,0)</f>
        <v>29.99973</v>
      </c>
    </row>
    <row r="210" spans="1:12" x14ac:dyDescent="0.3">
      <c r="A210" s="4">
        <v>605217</v>
      </c>
      <c r="B210" s="4" t="s">
        <v>224</v>
      </c>
      <c r="C210" s="4" t="s">
        <v>32</v>
      </c>
      <c r="D210" s="4" t="s">
        <v>12</v>
      </c>
      <c r="E210" s="4" t="s">
        <v>17</v>
      </c>
      <c r="F210" s="4">
        <v>71.609199999999987</v>
      </c>
      <c r="G210" s="4">
        <v>480.29020000000003</v>
      </c>
      <c r="H210" s="4">
        <v>275.10860000000002</v>
      </c>
      <c r="I210" s="4">
        <v>171.58959999999996</v>
      </c>
      <c r="J210" s="4">
        <f t="shared" si="3"/>
        <v>249.64940000000001</v>
      </c>
      <c r="K210">
        <f>VLOOKUP(A210,'[1]site list'!$B:$G,6,0)</f>
        <v>-0.14777999999999999</v>
      </c>
      <c r="L210">
        <f>VLOOKUP(A210,'[1]site list'!$B:$H,7,0)</f>
        <v>30.952809999999999</v>
      </c>
    </row>
    <row r="211" spans="1:12" x14ac:dyDescent="0.3">
      <c r="A211" s="4">
        <v>605218</v>
      </c>
      <c r="B211" s="4" t="s">
        <v>225</v>
      </c>
      <c r="C211" s="4" t="s">
        <v>11</v>
      </c>
      <c r="D211" s="4" t="s">
        <v>12</v>
      </c>
      <c r="E211" s="4" t="s">
        <v>17</v>
      </c>
      <c r="F211" s="4">
        <v>0</v>
      </c>
      <c r="G211" s="4">
        <v>0</v>
      </c>
      <c r="H211" s="4">
        <v>0</v>
      </c>
      <c r="I211" s="4">
        <v>0</v>
      </c>
      <c r="J211" s="4">
        <f t="shared" si="3"/>
        <v>0</v>
      </c>
      <c r="K211">
        <f>VLOOKUP(A211,'[1]site list'!$B:$G,6,0)</f>
        <v>0.23766999999999999</v>
      </c>
      <c r="L211">
        <f>VLOOKUP(A211,'[1]site list'!$B:$H,7,0)</f>
        <v>32.622660000000003</v>
      </c>
    </row>
    <row r="212" spans="1:12" x14ac:dyDescent="0.3">
      <c r="A212" s="4">
        <v>605219</v>
      </c>
      <c r="B212" s="4" t="s">
        <v>226</v>
      </c>
      <c r="C212" s="4" t="s">
        <v>32</v>
      </c>
      <c r="D212" s="4" t="s">
        <v>12</v>
      </c>
      <c r="E212" s="4" t="s">
        <v>17</v>
      </c>
      <c r="F212" s="4">
        <v>153.11660000000001</v>
      </c>
      <c r="G212" s="4">
        <v>124.3944</v>
      </c>
      <c r="H212" s="4">
        <v>148.01020000000005</v>
      </c>
      <c r="I212" s="4">
        <v>87.721399999999974</v>
      </c>
      <c r="J212" s="4">
        <f t="shared" si="3"/>
        <v>128.31065000000001</v>
      </c>
      <c r="K212">
        <f>VLOOKUP(A212,'[1]site list'!$B:$G,6,0)</f>
        <v>-0.55349000000000004</v>
      </c>
      <c r="L212">
        <f>VLOOKUP(A212,'[1]site list'!$B:$H,7,0)</f>
        <v>30.139040000000001</v>
      </c>
    </row>
    <row r="213" spans="1:12" x14ac:dyDescent="0.3">
      <c r="A213" s="4">
        <v>605220</v>
      </c>
      <c r="B213" s="4" t="s">
        <v>227</v>
      </c>
      <c r="C213" s="4" t="s">
        <v>32</v>
      </c>
      <c r="D213" s="4" t="s">
        <v>12</v>
      </c>
      <c r="E213" s="4" t="s">
        <v>17</v>
      </c>
      <c r="F213" s="4">
        <v>275.34259999999995</v>
      </c>
      <c r="G213" s="4">
        <v>252.79800000000003</v>
      </c>
      <c r="H213" s="4">
        <v>327.93800000000005</v>
      </c>
      <c r="I213" s="4">
        <v>269.50560000000007</v>
      </c>
      <c r="J213" s="4">
        <f t="shared" si="3"/>
        <v>281.39605000000006</v>
      </c>
      <c r="K213">
        <f>VLOOKUP(A213,'[1]site list'!$B:$G,6,0)</f>
        <v>-1.23868</v>
      </c>
      <c r="L213">
        <f>VLOOKUP(A213,'[1]site list'!$B:$H,7,0)</f>
        <v>29.985769999999999</v>
      </c>
    </row>
    <row r="214" spans="1:12" x14ac:dyDescent="0.3">
      <c r="A214" s="4">
        <v>605221</v>
      </c>
      <c r="B214" s="4" t="s">
        <v>228</v>
      </c>
      <c r="C214" s="4" t="s">
        <v>32</v>
      </c>
      <c r="D214" s="4" t="s">
        <v>12</v>
      </c>
      <c r="E214" s="4" t="s">
        <v>17</v>
      </c>
      <c r="F214" s="4">
        <v>45.424600000000005</v>
      </c>
      <c r="G214" s="4">
        <v>76.052599999999998</v>
      </c>
      <c r="H214" s="4">
        <v>337.63860000000005</v>
      </c>
      <c r="I214" s="4">
        <v>195.02859999999998</v>
      </c>
      <c r="J214" s="4">
        <f t="shared" si="3"/>
        <v>163.5361</v>
      </c>
      <c r="K214">
        <f>VLOOKUP(A214,'[1]site list'!$B:$G,6,0)</f>
        <v>-0.4677</v>
      </c>
      <c r="L214">
        <f>VLOOKUP(A214,'[1]site list'!$B:$H,7,0)</f>
        <v>30.56728</v>
      </c>
    </row>
    <row r="215" spans="1:12" x14ac:dyDescent="0.3">
      <c r="A215" s="4">
        <v>605222</v>
      </c>
      <c r="B215" s="4" t="s">
        <v>229</v>
      </c>
      <c r="C215" s="4" t="s">
        <v>32</v>
      </c>
      <c r="D215" s="4" t="s">
        <v>12</v>
      </c>
      <c r="E215" s="4" t="s">
        <v>13</v>
      </c>
      <c r="F215" s="4">
        <v>228.00960000000009</v>
      </c>
      <c r="G215" s="4">
        <v>160.78399999999999</v>
      </c>
      <c r="H215" s="4">
        <v>298.90380000000005</v>
      </c>
      <c r="I215" s="4">
        <v>228.4308</v>
      </c>
      <c r="J215" s="4">
        <f t="shared" si="3"/>
        <v>229.03205000000003</v>
      </c>
      <c r="K215">
        <f>VLOOKUP(A215,'[1]site list'!$B:$G,6,0)</f>
        <v>-0.3226</v>
      </c>
      <c r="L215">
        <f>VLOOKUP(A215,'[1]site list'!$B:$H,7,0)</f>
        <v>31.75996</v>
      </c>
    </row>
    <row r="216" spans="1:12" x14ac:dyDescent="0.3">
      <c r="A216" s="4">
        <v>605223</v>
      </c>
      <c r="B216" s="4" t="s">
        <v>230</v>
      </c>
      <c r="C216" s="4" t="s">
        <v>32</v>
      </c>
      <c r="D216" s="4" t="s">
        <v>12</v>
      </c>
      <c r="E216" s="4" t="s">
        <v>17</v>
      </c>
      <c r="F216" s="4">
        <v>113.43599999999999</v>
      </c>
      <c r="G216" s="4">
        <v>274.20120000000009</v>
      </c>
      <c r="H216" s="4">
        <v>180.43560000000002</v>
      </c>
      <c r="I216" s="4">
        <v>174.3912</v>
      </c>
      <c r="J216" s="4">
        <f t="shared" si="3"/>
        <v>185.61600000000004</v>
      </c>
      <c r="K216">
        <f>VLOOKUP(A216,'[1]site list'!$B:$G,6,0)</f>
        <v>-0.38547999999999999</v>
      </c>
      <c r="L216">
        <f>VLOOKUP(A216,'[1]site list'!$B:$H,7,0)</f>
        <v>31.45478</v>
      </c>
    </row>
    <row r="217" spans="1:12" x14ac:dyDescent="0.3">
      <c r="A217" s="4">
        <v>605224</v>
      </c>
      <c r="B217" s="4" t="s">
        <v>231</v>
      </c>
      <c r="C217" s="4" t="s">
        <v>32</v>
      </c>
      <c r="D217" s="4" t="s">
        <v>12</v>
      </c>
      <c r="E217" s="4" t="s">
        <v>17</v>
      </c>
      <c r="F217" s="4">
        <v>660.53520000000003</v>
      </c>
      <c r="G217" s="4">
        <v>1251.6624000000002</v>
      </c>
      <c r="H217" s="4">
        <v>433.88640000000004</v>
      </c>
      <c r="I217" s="4">
        <v>265.98960000000005</v>
      </c>
      <c r="J217" s="4">
        <f t="shared" si="3"/>
        <v>653.01840000000004</v>
      </c>
      <c r="K217">
        <f>VLOOKUP(A217,'[1]site list'!$B:$G,6,0)</f>
        <v>-9.0649999999999994E-2</v>
      </c>
      <c r="L217">
        <f>VLOOKUP(A217,'[1]site list'!$B:$H,7,0)</f>
        <v>31.45627</v>
      </c>
    </row>
    <row r="218" spans="1:12" x14ac:dyDescent="0.3">
      <c r="A218" s="4">
        <v>605225</v>
      </c>
      <c r="B218" s="4" t="s">
        <v>232</v>
      </c>
      <c r="C218" s="4" t="s">
        <v>32</v>
      </c>
      <c r="D218" s="4" t="s">
        <v>12</v>
      </c>
      <c r="E218" s="4" t="s">
        <v>13</v>
      </c>
      <c r="F218" s="4">
        <v>1085.5680000000002</v>
      </c>
      <c r="G218" s="4">
        <v>1002.5070000000004</v>
      </c>
      <c r="H218" s="4">
        <v>1504.5161999999998</v>
      </c>
      <c r="I218" s="4">
        <v>1302.6849000000002</v>
      </c>
      <c r="J218" s="4">
        <f t="shared" si="3"/>
        <v>1223.8190250000002</v>
      </c>
      <c r="K218">
        <f>VLOOKUP(A218,'[1]site list'!$B:$G,6,0)</f>
        <v>-0.37067</v>
      </c>
      <c r="L218">
        <f>VLOOKUP(A218,'[1]site list'!$B:$H,7,0)</f>
        <v>30.545089999999998</v>
      </c>
    </row>
    <row r="219" spans="1:12" x14ac:dyDescent="0.3">
      <c r="A219" s="4">
        <v>605226</v>
      </c>
      <c r="B219" s="4" t="s">
        <v>233</v>
      </c>
      <c r="C219" s="4" t="s">
        <v>32</v>
      </c>
      <c r="D219" s="4" t="s">
        <v>12</v>
      </c>
      <c r="E219" s="4" t="s">
        <v>13</v>
      </c>
      <c r="F219" s="4">
        <v>145.0462</v>
      </c>
      <c r="G219" s="4">
        <v>167.93400000000005</v>
      </c>
      <c r="H219" s="4">
        <v>229.74379999999999</v>
      </c>
      <c r="I219" s="4">
        <v>194.78939999999994</v>
      </c>
      <c r="J219" s="4">
        <f t="shared" si="3"/>
        <v>184.37835000000001</v>
      </c>
      <c r="K219">
        <f>VLOOKUP(A219,'[1]site list'!$B:$G,6,0)</f>
        <v>-1.2519499999999999</v>
      </c>
      <c r="L219">
        <f>VLOOKUP(A219,'[1]site list'!$B:$H,7,0)</f>
        <v>29.985099999999999</v>
      </c>
    </row>
    <row r="220" spans="1:12" x14ac:dyDescent="0.3">
      <c r="A220" s="4">
        <v>605227</v>
      </c>
      <c r="B220" s="4" t="s">
        <v>234</v>
      </c>
      <c r="C220" s="4" t="s">
        <v>32</v>
      </c>
      <c r="D220" s="4" t="s">
        <v>12</v>
      </c>
      <c r="E220" s="4" t="s">
        <v>13</v>
      </c>
      <c r="F220" s="4">
        <v>1928.1366000000005</v>
      </c>
      <c r="G220" s="4">
        <v>1802.8738000000003</v>
      </c>
      <c r="H220" s="4">
        <v>1929.7070000000006</v>
      </c>
      <c r="I220" s="4">
        <v>1867.3303999999998</v>
      </c>
      <c r="J220" s="4">
        <f t="shared" si="3"/>
        <v>1882.0119500000003</v>
      </c>
      <c r="K220">
        <f>VLOOKUP(A220,'[1]site list'!$B:$G,6,0)</f>
        <v>-0.86872000000000005</v>
      </c>
      <c r="L220">
        <f>VLOOKUP(A220,'[1]site list'!$B:$H,7,0)</f>
        <v>31.43713</v>
      </c>
    </row>
    <row r="221" spans="1:12" x14ac:dyDescent="0.3">
      <c r="A221" s="4">
        <v>605228</v>
      </c>
      <c r="B221" s="4" t="s">
        <v>235</v>
      </c>
      <c r="C221" s="4" t="s">
        <v>11</v>
      </c>
      <c r="D221" s="4" t="s">
        <v>41</v>
      </c>
      <c r="E221" s="4" t="s">
        <v>17</v>
      </c>
      <c r="F221" s="4">
        <v>2.61</v>
      </c>
      <c r="G221" s="4">
        <v>0.1008</v>
      </c>
      <c r="H221" s="4">
        <v>19.069200000000002</v>
      </c>
      <c r="I221" s="4">
        <v>0</v>
      </c>
      <c r="J221" s="4">
        <f t="shared" si="3"/>
        <v>5.4450000000000003</v>
      </c>
      <c r="K221">
        <f>VLOOKUP(A221,'[1]site list'!$B:$G,6,0)</f>
        <v>0.31252777777777802</v>
      </c>
      <c r="L221">
        <f>VLOOKUP(A221,'[1]site list'!$B:$H,7,0)</f>
        <v>32.579797222222197</v>
      </c>
    </row>
    <row r="222" spans="1:12" x14ac:dyDescent="0.3">
      <c r="A222" s="4">
        <v>605229</v>
      </c>
      <c r="B222" s="4" t="s">
        <v>236</v>
      </c>
      <c r="C222" s="4" t="s">
        <v>32</v>
      </c>
      <c r="D222" s="4" t="s">
        <v>12</v>
      </c>
      <c r="E222" s="4" t="s">
        <v>17</v>
      </c>
      <c r="F222" s="4">
        <v>64.467000000000013</v>
      </c>
      <c r="G222" s="4">
        <v>339.84600000000006</v>
      </c>
      <c r="H222" s="4">
        <v>103.60740000000001</v>
      </c>
      <c r="I222" s="4">
        <v>51.415000000000006</v>
      </c>
      <c r="J222" s="4">
        <f t="shared" si="3"/>
        <v>139.83385000000001</v>
      </c>
      <c r="K222">
        <f>VLOOKUP(A222,'[1]site list'!$B:$G,6,0)</f>
        <v>-0.48631000000000002</v>
      </c>
      <c r="L222">
        <f>VLOOKUP(A222,'[1]site list'!$B:$H,7,0)</f>
        <v>30.89669</v>
      </c>
    </row>
    <row r="223" spans="1:12" x14ac:dyDescent="0.3">
      <c r="A223" s="4">
        <v>605230</v>
      </c>
      <c r="B223" s="4" t="s">
        <v>237</v>
      </c>
      <c r="C223" s="4" t="s">
        <v>11</v>
      </c>
      <c r="D223" s="4" t="s">
        <v>12</v>
      </c>
      <c r="E223" s="4" t="s">
        <v>17</v>
      </c>
      <c r="F223" s="4">
        <v>271.83640000000003</v>
      </c>
      <c r="G223" s="4">
        <v>257.14479999999998</v>
      </c>
      <c r="H223" s="4">
        <v>182.23699999999999</v>
      </c>
      <c r="I223" s="4">
        <v>289.66079999999999</v>
      </c>
      <c r="J223" s="4">
        <f t="shared" si="3"/>
        <v>250.21974999999998</v>
      </c>
      <c r="K223">
        <f>VLOOKUP(A223,'[1]site list'!$B:$G,6,0)</f>
        <v>0.37728</v>
      </c>
      <c r="L223">
        <f>VLOOKUP(A223,'[1]site list'!$B:$H,7,0)</f>
        <v>32.663960000000003</v>
      </c>
    </row>
    <row r="224" spans="1:12" x14ac:dyDescent="0.3">
      <c r="A224" s="4">
        <v>605231</v>
      </c>
      <c r="B224" s="4" t="s">
        <v>238</v>
      </c>
      <c r="C224" s="4" t="s">
        <v>11</v>
      </c>
      <c r="D224" s="4" t="s">
        <v>12</v>
      </c>
      <c r="E224" s="4" t="s">
        <v>17</v>
      </c>
      <c r="F224" s="4">
        <v>10.305</v>
      </c>
      <c r="G224" s="4">
        <v>69.412499999999994</v>
      </c>
      <c r="H224" s="4">
        <v>125.16999999999999</v>
      </c>
      <c r="I224" s="4">
        <v>58.939999999999991</v>
      </c>
      <c r="J224" s="4">
        <f t="shared" si="3"/>
        <v>65.956874999999997</v>
      </c>
      <c r="K224">
        <f>VLOOKUP(A224,'[1]site list'!$B:$G,6,0)</f>
        <v>0.77795999999999998</v>
      </c>
      <c r="L224">
        <f>VLOOKUP(A224,'[1]site list'!$B:$H,7,0)</f>
        <v>31.08034</v>
      </c>
    </row>
    <row r="225" spans="1:12" x14ac:dyDescent="0.3">
      <c r="A225" s="4">
        <v>605232</v>
      </c>
      <c r="B225" s="4" t="s">
        <v>239</v>
      </c>
      <c r="C225" s="4" t="s">
        <v>11</v>
      </c>
      <c r="D225" s="4" t="s">
        <v>12</v>
      </c>
      <c r="E225" s="4" t="s">
        <v>13</v>
      </c>
      <c r="F225" s="4">
        <v>120.46250000000001</v>
      </c>
      <c r="G225" s="4">
        <v>49.795000000000002</v>
      </c>
      <c r="H225" s="4">
        <v>73.117499999999993</v>
      </c>
      <c r="I225" s="4">
        <v>484.87249999999995</v>
      </c>
      <c r="J225" s="4">
        <f t="shared" si="3"/>
        <v>182.06187499999999</v>
      </c>
      <c r="K225">
        <f>VLOOKUP(A225,'[1]site list'!$B:$G,6,0)</f>
        <v>0.36964000000000002</v>
      </c>
      <c r="L225">
        <f>VLOOKUP(A225,'[1]site list'!$B:$H,7,0)</f>
        <v>32.762810000000002</v>
      </c>
    </row>
    <row r="226" spans="1:12" x14ac:dyDescent="0.3">
      <c r="A226" s="4">
        <v>605233</v>
      </c>
      <c r="B226" s="4" t="s">
        <v>240</v>
      </c>
      <c r="C226" s="4" t="s">
        <v>11</v>
      </c>
      <c r="D226" s="4" t="s">
        <v>12</v>
      </c>
      <c r="E226" s="4" t="s">
        <v>13</v>
      </c>
      <c r="F226" s="4">
        <v>12.421499999999998</v>
      </c>
      <c r="G226" s="4">
        <v>12.616800000000001</v>
      </c>
      <c r="H226" s="4">
        <v>39.379199999999997</v>
      </c>
      <c r="I226" s="4">
        <v>76.038900000000027</v>
      </c>
      <c r="J226" s="4">
        <f t="shared" si="3"/>
        <v>35.114100000000008</v>
      </c>
      <c r="K226">
        <f>VLOOKUP(A226,'[1]site list'!$B:$G,6,0)</f>
        <v>0.29472999999999999</v>
      </c>
      <c r="L226">
        <f>VLOOKUP(A226,'[1]site list'!$B:$H,7,0)</f>
        <v>32.655200000000001</v>
      </c>
    </row>
    <row r="227" spans="1:12" x14ac:dyDescent="0.3">
      <c r="A227" s="4">
        <v>605234</v>
      </c>
      <c r="B227" s="4" t="s">
        <v>241</v>
      </c>
      <c r="C227" s="4" t="s">
        <v>32</v>
      </c>
      <c r="D227" s="4" t="s">
        <v>12</v>
      </c>
      <c r="E227" s="4" t="s">
        <v>17</v>
      </c>
      <c r="F227" s="4">
        <v>95.674800000000005</v>
      </c>
      <c r="G227" s="4">
        <v>53.583400000000005</v>
      </c>
      <c r="H227" s="4">
        <v>68.237000000000009</v>
      </c>
      <c r="I227" s="4">
        <v>69.659200000000013</v>
      </c>
      <c r="J227" s="4">
        <f t="shared" si="3"/>
        <v>71.788600000000002</v>
      </c>
      <c r="K227">
        <f>VLOOKUP(A227,'[1]site list'!$B:$G,6,0)</f>
        <v>-0.56894999999999996</v>
      </c>
      <c r="L227">
        <f>VLOOKUP(A227,'[1]site list'!$B:$H,7,0)</f>
        <v>30.350809999999999</v>
      </c>
    </row>
    <row r="228" spans="1:12" x14ac:dyDescent="0.3">
      <c r="A228" s="4">
        <v>605235</v>
      </c>
      <c r="B228" s="4" t="s">
        <v>242</v>
      </c>
      <c r="C228" s="4" t="s">
        <v>32</v>
      </c>
      <c r="D228" s="4" t="s">
        <v>12</v>
      </c>
      <c r="E228" s="4" t="s">
        <v>17</v>
      </c>
      <c r="F228" s="4">
        <v>102.05779999999999</v>
      </c>
      <c r="G228" s="4">
        <v>170.27920000000003</v>
      </c>
      <c r="H228" s="4">
        <v>248.03220000000005</v>
      </c>
      <c r="I228" s="4">
        <v>121.5318</v>
      </c>
      <c r="J228" s="4">
        <f t="shared" si="3"/>
        <v>160.47525000000002</v>
      </c>
      <c r="K228">
        <f>VLOOKUP(A228,'[1]site list'!$B:$G,6,0)</f>
        <v>-0.24754000000000001</v>
      </c>
      <c r="L228">
        <f>VLOOKUP(A228,'[1]site list'!$B:$H,7,0)</f>
        <v>30.110019999999999</v>
      </c>
    </row>
    <row r="229" spans="1:12" x14ac:dyDescent="0.3">
      <c r="A229" s="4">
        <v>605236</v>
      </c>
      <c r="B229" s="4" t="s">
        <v>243</v>
      </c>
      <c r="C229" s="4" t="s">
        <v>11</v>
      </c>
      <c r="D229" s="4" t="s">
        <v>12</v>
      </c>
      <c r="E229" s="4" t="s">
        <v>13</v>
      </c>
      <c r="F229" s="4">
        <v>47.964166666666664</v>
      </c>
      <c r="G229" s="4">
        <v>23.524999999999999</v>
      </c>
      <c r="H229" s="4">
        <v>30.532499999999999</v>
      </c>
      <c r="I229" s="4">
        <v>34.612499999999997</v>
      </c>
      <c r="J229" s="4">
        <f t="shared" si="3"/>
        <v>34.158541666666665</v>
      </c>
      <c r="K229">
        <f>VLOOKUP(A229,'[1]site list'!$B:$G,6,0)</f>
        <v>0.36836999999999998</v>
      </c>
      <c r="L229">
        <f>VLOOKUP(A229,'[1]site list'!$B:$H,7,0)</f>
        <v>32.539709999999999</v>
      </c>
    </row>
    <row r="230" spans="1:12" x14ac:dyDescent="0.3">
      <c r="A230" s="4">
        <v>605237</v>
      </c>
      <c r="B230" s="4" t="s">
        <v>244</v>
      </c>
      <c r="C230" s="4" t="s">
        <v>11</v>
      </c>
      <c r="D230" s="4" t="s">
        <v>12</v>
      </c>
      <c r="E230" s="4" t="s">
        <v>13</v>
      </c>
      <c r="F230" s="4">
        <v>37.94700000000001</v>
      </c>
      <c r="G230" s="4">
        <v>55.475700000000003</v>
      </c>
      <c r="H230" s="4">
        <v>341.31089999999995</v>
      </c>
      <c r="I230" s="4">
        <v>43.671599999999998</v>
      </c>
      <c r="J230" s="4">
        <f t="shared" si="3"/>
        <v>119.60129999999999</v>
      </c>
      <c r="K230">
        <f>VLOOKUP(A230,'[1]site list'!$B:$G,6,0)</f>
        <v>9.4390000000000002E-2</v>
      </c>
      <c r="L230">
        <f>VLOOKUP(A230,'[1]site list'!$B:$H,7,0)</f>
        <v>32.492629999999998</v>
      </c>
    </row>
    <row r="231" spans="1:12" x14ac:dyDescent="0.3">
      <c r="A231" s="4">
        <v>605238</v>
      </c>
      <c r="B231" s="4" t="s">
        <v>245</v>
      </c>
      <c r="C231" s="4" t="s">
        <v>32</v>
      </c>
      <c r="D231" s="4" t="s">
        <v>12</v>
      </c>
      <c r="E231" s="4" t="s">
        <v>17</v>
      </c>
      <c r="F231" s="4">
        <v>260.12360000000001</v>
      </c>
      <c r="G231" s="4">
        <v>81.463799999999992</v>
      </c>
      <c r="H231" s="4">
        <v>335.01380000000006</v>
      </c>
      <c r="I231" s="4">
        <v>104.05120000000002</v>
      </c>
      <c r="J231" s="4">
        <f t="shared" si="3"/>
        <v>195.16310000000001</v>
      </c>
      <c r="K231">
        <f>VLOOKUP(A231,'[1]site list'!$B:$G,6,0)</f>
        <v>-0.62780000000000002</v>
      </c>
      <c r="L231">
        <f>VLOOKUP(A231,'[1]site list'!$B:$H,7,0)</f>
        <v>30.644939999999998</v>
      </c>
    </row>
    <row r="232" spans="1:12" x14ac:dyDescent="0.3">
      <c r="A232" s="4">
        <v>605239</v>
      </c>
      <c r="B232" s="4" t="s">
        <v>246</v>
      </c>
      <c r="C232" s="4" t="s">
        <v>32</v>
      </c>
      <c r="D232" s="4" t="s">
        <v>12</v>
      </c>
      <c r="E232" s="4" t="s">
        <v>17</v>
      </c>
      <c r="F232" s="4">
        <v>1132.6978000000004</v>
      </c>
      <c r="G232" s="4">
        <v>327.21000000000009</v>
      </c>
      <c r="H232" s="4">
        <v>535.75599999999997</v>
      </c>
      <c r="I232" s="4">
        <v>387.54559999999992</v>
      </c>
      <c r="J232" s="4">
        <f t="shared" si="3"/>
        <v>595.80235000000005</v>
      </c>
      <c r="K232">
        <f>VLOOKUP(A232,'[1]site list'!$B:$G,6,0)</f>
        <v>1.34667</v>
      </c>
      <c r="L232">
        <f>VLOOKUP(A232,'[1]site list'!$B:$H,7,0)</f>
        <v>34.046039999999998</v>
      </c>
    </row>
    <row r="233" spans="1:12" x14ac:dyDescent="0.3">
      <c r="A233" s="4">
        <v>605240</v>
      </c>
      <c r="B233" s="4" t="s">
        <v>247</v>
      </c>
      <c r="C233" s="4" t="s">
        <v>32</v>
      </c>
      <c r="D233" s="4" t="s">
        <v>12</v>
      </c>
      <c r="E233" s="4" t="s">
        <v>17</v>
      </c>
      <c r="F233" s="4">
        <v>996.20640000000003</v>
      </c>
      <c r="G233" s="4">
        <v>2503.4256000000005</v>
      </c>
      <c r="H233" s="4">
        <v>1566.3312000000001</v>
      </c>
      <c r="I233" s="4">
        <v>602.7299999999999</v>
      </c>
      <c r="J233" s="4">
        <f t="shared" si="3"/>
        <v>1417.1732999999999</v>
      </c>
      <c r="K233">
        <f>VLOOKUP(A233,'[1]site list'!$B:$G,6,0)</f>
        <v>1.1835199999999999</v>
      </c>
      <c r="L233">
        <f>VLOOKUP(A233,'[1]site list'!$B:$H,7,0)</f>
        <v>34.237319999999997</v>
      </c>
    </row>
    <row r="234" spans="1:12" x14ac:dyDescent="0.3">
      <c r="A234" s="4">
        <v>605241</v>
      </c>
      <c r="B234" s="4" t="s">
        <v>248</v>
      </c>
      <c r="C234" s="4" t="s">
        <v>11</v>
      </c>
      <c r="D234" s="4" t="s">
        <v>12</v>
      </c>
      <c r="E234" s="4" t="s">
        <v>13</v>
      </c>
      <c r="F234" s="4">
        <v>43.557599999999994</v>
      </c>
      <c r="G234" s="4">
        <v>54.347999999999999</v>
      </c>
      <c r="H234" s="4">
        <v>178.87680000000003</v>
      </c>
      <c r="I234" s="4">
        <v>49.053600000000003</v>
      </c>
      <c r="J234" s="4">
        <f t="shared" si="3"/>
        <v>81.459000000000017</v>
      </c>
      <c r="K234">
        <f>VLOOKUP(A234,'[1]site list'!$B:$G,6,0)</f>
        <v>0.29660999999999998</v>
      </c>
      <c r="L234">
        <f>VLOOKUP(A234,'[1]site list'!$B:$H,7,0)</f>
        <v>32.515250000000002</v>
      </c>
    </row>
    <row r="235" spans="1:12" x14ac:dyDescent="0.3">
      <c r="A235" s="4">
        <v>605242</v>
      </c>
      <c r="B235" s="4" t="s">
        <v>249</v>
      </c>
      <c r="C235" s="4" t="s">
        <v>32</v>
      </c>
      <c r="D235" s="4" t="s">
        <v>12</v>
      </c>
      <c r="E235" s="4" t="s">
        <v>17</v>
      </c>
      <c r="F235" s="4">
        <v>154.02140000000003</v>
      </c>
      <c r="G235" s="4">
        <v>303.23800000000006</v>
      </c>
      <c r="H235" s="4">
        <v>766.4201999999998</v>
      </c>
      <c r="I235" s="4">
        <v>545.87780000000009</v>
      </c>
      <c r="J235" s="4">
        <f t="shared" si="3"/>
        <v>442.38935000000004</v>
      </c>
      <c r="K235">
        <f>VLOOKUP(A235,'[1]site list'!$B:$G,6,0)</f>
        <v>1.0166500000000001</v>
      </c>
      <c r="L235">
        <f>VLOOKUP(A235,'[1]site list'!$B:$H,7,0)</f>
        <v>33.962130000000002</v>
      </c>
    </row>
    <row r="236" spans="1:12" x14ac:dyDescent="0.3">
      <c r="A236" s="4">
        <v>605243</v>
      </c>
      <c r="B236" s="4" t="s">
        <v>250</v>
      </c>
      <c r="C236" s="4" t="s">
        <v>32</v>
      </c>
      <c r="D236" s="4" t="s">
        <v>12</v>
      </c>
      <c r="E236" s="4" t="s">
        <v>17</v>
      </c>
      <c r="F236" s="4">
        <v>72.227999999999994</v>
      </c>
      <c r="G236" s="4">
        <v>269.37819999999999</v>
      </c>
      <c r="H236" s="4">
        <v>561.23339999999996</v>
      </c>
      <c r="I236" s="4">
        <v>526.37520000000006</v>
      </c>
      <c r="J236" s="4">
        <f t="shared" si="3"/>
        <v>357.30370000000005</v>
      </c>
      <c r="K236">
        <f>VLOOKUP(A236,'[1]site list'!$B:$G,6,0)</f>
        <v>0.92035</v>
      </c>
      <c r="L236">
        <f>VLOOKUP(A236,'[1]site list'!$B:$H,7,0)</f>
        <v>34.152999999999999</v>
      </c>
    </row>
    <row r="237" spans="1:12" x14ac:dyDescent="0.3">
      <c r="A237" s="4">
        <v>605244</v>
      </c>
      <c r="B237" s="4" t="s">
        <v>251</v>
      </c>
      <c r="C237" s="4" t="s">
        <v>32</v>
      </c>
      <c r="D237" s="4" t="s">
        <v>12</v>
      </c>
      <c r="E237" s="4" t="s">
        <v>17</v>
      </c>
      <c r="F237" s="4">
        <v>792.90379999999993</v>
      </c>
      <c r="G237" s="4">
        <v>620.1182</v>
      </c>
      <c r="H237" s="4">
        <v>1010.6148000000003</v>
      </c>
      <c r="I237" s="4">
        <v>658.45</v>
      </c>
      <c r="J237" s="4">
        <f t="shared" si="3"/>
        <v>770.52170000000001</v>
      </c>
      <c r="K237">
        <f>VLOOKUP(A237,'[1]site list'!$B:$G,6,0)</f>
        <v>3.6556600000000001</v>
      </c>
      <c r="L237">
        <f>VLOOKUP(A237,'[1]site list'!$B:$H,7,0)</f>
        <v>31.724769999999999</v>
      </c>
    </row>
    <row r="238" spans="1:12" x14ac:dyDescent="0.3">
      <c r="A238" s="4">
        <v>605245</v>
      </c>
      <c r="B238" s="4" t="s">
        <v>252</v>
      </c>
      <c r="C238" s="4" t="s">
        <v>11</v>
      </c>
      <c r="D238" s="4" t="s">
        <v>12</v>
      </c>
      <c r="E238" s="4" t="s">
        <v>17</v>
      </c>
      <c r="F238" s="4">
        <v>510.5625</v>
      </c>
      <c r="G238" s="4">
        <v>75.81</v>
      </c>
      <c r="H238" s="4">
        <v>726.35749999999985</v>
      </c>
      <c r="I238" s="4">
        <v>376.85749999999996</v>
      </c>
      <c r="J238" s="4">
        <f t="shared" si="3"/>
        <v>422.39687499999991</v>
      </c>
      <c r="K238">
        <f>VLOOKUP(A238,'[1]site list'!$B:$G,6,0)</f>
        <v>0.77837999999999996</v>
      </c>
      <c r="L238">
        <f>VLOOKUP(A238,'[1]site list'!$B:$H,7,0)</f>
        <v>33.628990000000002</v>
      </c>
    </row>
    <row r="239" spans="1:12" x14ac:dyDescent="0.3">
      <c r="A239" s="4">
        <v>605246</v>
      </c>
      <c r="B239" s="4" t="s">
        <v>253</v>
      </c>
      <c r="C239" s="4" t="s">
        <v>11</v>
      </c>
      <c r="D239" s="4" t="s">
        <v>12</v>
      </c>
      <c r="E239" s="4" t="s">
        <v>17</v>
      </c>
      <c r="F239" s="4">
        <v>64.397500000000008</v>
      </c>
      <c r="G239" s="4">
        <v>131.06499999999997</v>
      </c>
      <c r="H239" s="4">
        <v>243.78249999999997</v>
      </c>
      <c r="I239" s="4">
        <v>70.31</v>
      </c>
      <c r="J239" s="4">
        <f t="shared" si="3"/>
        <v>127.38874999999999</v>
      </c>
      <c r="K239">
        <f>VLOOKUP(A239,'[1]site list'!$B:$G,6,0)</f>
        <v>0.40337000000000001</v>
      </c>
      <c r="L239">
        <f>VLOOKUP(A239,'[1]site list'!$B:$H,7,0)</f>
        <v>32.034939999999999</v>
      </c>
    </row>
    <row r="240" spans="1:12" x14ac:dyDescent="0.3">
      <c r="A240" s="4">
        <v>605247</v>
      </c>
      <c r="B240" s="4" t="s">
        <v>254</v>
      </c>
      <c r="C240" s="4" t="s">
        <v>32</v>
      </c>
      <c r="D240" s="4" t="s">
        <v>12</v>
      </c>
      <c r="E240" s="4" t="s">
        <v>13</v>
      </c>
      <c r="F240" s="4">
        <v>62.579400000000007</v>
      </c>
      <c r="G240" s="4">
        <v>199.06120000000004</v>
      </c>
      <c r="H240" s="4">
        <v>82.573400000000021</v>
      </c>
      <c r="I240" s="4">
        <v>117.62400000000001</v>
      </c>
      <c r="J240" s="4">
        <f t="shared" si="3"/>
        <v>115.45950000000002</v>
      </c>
      <c r="K240">
        <f>VLOOKUP(A240,'[1]site list'!$B:$G,6,0)</f>
        <v>1.0810200000000001</v>
      </c>
      <c r="L240">
        <f>VLOOKUP(A240,'[1]site list'!$B:$H,7,0)</f>
        <v>34.171990000000001</v>
      </c>
    </row>
    <row r="241" spans="1:12" x14ac:dyDescent="0.3">
      <c r="A241" s="4">
        <v>605248</v>
      </c>
      <c r="B241" s="4" t="s">
        <v>255</v>
      </c>
      <c r="C241" s="4" t="s">
        <v>11</v>
      </c>
      <c r="D241" s="4" t="s">
        <v>12</v>
      </c>
      <c r="E241" s="4" t="s">
        <v>13</v>
      </c>
      <c r="F241" s="4">
        <v>60.143333333313926</v>
      </c>
      <c r="G241" s="4">
        <v>5.1974999999999998</v>
      </c>
      <c r="H241" s="4">
        <v>137.78499999999997</v>
      </c>
      <c r="I241" s="4">
        <v>17.072500000000002</v>
      </c>
      <c r="J241" s="4">
        <f t="shared" si="3"/>
        <v>55.049583333328471</v>
      </c>
      <c r="K241">
        <f>VLOOKUP(A241,'[1]site list'!$B:$G,6,0)</f>
        <v>0.32863999999999999</v>
      </c>
      <c r="L241">
        <f>VLOOKUP(A241,'[1]site list'!$B:$H,7,0)</f>
        <v>32.560200000000002</v>
      </c>
    </row>
    <row r="242" spans="1:12" x14ac:dyDescent="0.3">
      <c r="A242" s="4">
        <v>605249</v>
      </c>
      <c r="B242" s="4" t="s">
        <v>256</v>
      </c>
      <c r="C242" s="4" t="s">
        <v>11</v>
      </c>
      <c r="D242" s="4" t="s">
        <v>12</v>
      </c>
      <c r="E242" s="4" t="s">
        <v>17</v>
      </c>
      <c r="F242" s="4">
        <v>142.64066666688868</v>
      </c>
      <c r="G242" s="4">
        <v>10.0276</v>
      </c>
      <c r="H242" s="4">
        <v>60.046799999999998</v>
      </c>
      <c r="I242" s="4">
        <v>194.84080000000003</v>
      </c>
      <c r="J242" s="4">
        <f t="shared" si="3"/>
        <v>101.88896666672218</v>
      </c>
      <c r="K242">
        <f>VLOOKUP(A242,'[1]site list'!$B:$G,6,0)</f>
        <v>0.35042000000000001</v>
      </c>
      <c r="L242">
        <f>VLOOKUP(A242,'[1]site list'!$B:$H,7,0)</f>
        <v>32.59883</v>
      </c>
    </row>
    <row r="243" spans="1:12" x14ac:dyDescent="0.3">
      <c r="A243" s="4">
        <v>605250</v>
      </c>
      <c r="B243" s="4" t="s">
        <v>257</v>
      </c>
      <c r="C243" s="4" t="s">
        <v>32</v>
      </c>
      <c r="D243" s="4" t="s">
        <v>12</v>
      </c>
      <c r="E243" s="4" t="s">
        <v>17</v>
      </c>
      <c r="F243" s="4">
        <v>764.93340000000012</v>
      </c>
      <c r="G243" s="4">
        <v>704.1506999999998</v>
      </c>
      <c r="H243" s="4">
        <v>751.5650999999998</v>
      </c>
      <c r="I243" s="4">
        <v>711.57569999999976</v>
      </c>
      <c r="J243" s="4">
        <f t="shared" si="3"/>
        <v>733.05622499999993</v>
      </c>
      <c r="K243">
        <f>VLOOKUP(A243,'[1]site list'!$B:$G,6,0)</f>
        <v>-0.98404999999999998</v>
      </c>
      <c r="L243">
        <f>VLOOKUP(A243,'[1]site list'!$B:$H,7,0)</f>
        <v>29.612210000000001</v>
      </c>
    </row>
    <row r="244" spans="1:12" x14ac:dyDescent="0.3">
      <c r="A244" s="4">
        <v>605251</v>
      </c>
      <c r="B244" s="4" t="s">
        <v>258</v>
      </c>
      <c r="C244" s="4" t="s">
        <v>11</v>
      </c>
      <c r="D244" s="4" t="s">
        <v>12</v>
      </c>
      <c r="E244" s="4" t="s">
        <v>17</v>
      </c>
      <c r="F244" s="4">
        <v>23.732499999999995</v>
      </c>
      <c r="G244" s="4">
        <v>68.692499999999995</v>
      </c>
      <c r="H244" s="4">
        <v>172.20250000000004</v>
      </c>
      <c r="I244" s="4">
        <v>136.60750000000002</v>
      </c>
      <c r="J244" s="4">
        <f t="shared" si="3"/>
        <v>100.30875000000002</v>
      </c>
      <c r="K244">
        <f>VLOOKUP(A244,'[1]site list'!$B:$G,6,0)</f>
        <v>0.45484999999999998</v>
      </c>
      <c r="L244">
        <f>VLOOKUP(A244,'[1]site list'!$B:$H,7,0)</f>
        <v>32.52693</v>
      </c>
    </row>
    <row r="245" spans="1:12" x14ac:dyDescent="0.3">
      <c r="A245" s="4">
        <v>605252</v>
      </c>
      <c r="B245" s="4" t="s">
        <v>259</v>
      </c>
      <c r="C245" s="4" t="s">
        <v>11</v>
      </c>
      <c r="D245" s="4" t="s">
        <v>12</v>
      </c>
      <c r="E245" s="4" t="s">
        <v>13</v>
      </c>
      <c r="F245" s="4">
        <v>56.3996</v>
      </c>
      <c r="G245" s="4">
        <v>160.01479999999995</v>
      </c>
      <c r="H245" s="4">
        <v>148.93659999999997</v>
      </c>
      <c r="I245" s="4">
        <v>37.13369999999999</v>
      </c>
      <c r="J245" s="4">
        <f t="shared" si="3"/>
        <v>100.62117499999997</v>
      </c>
      <c r="K245">
        <f>VLOOKUP(A245,'[1]site list'!$B:$G,6,0)</f>
        <v>0.26415</v>
      </c>
      <c r="L245">
        <f>VLOOKUP(A245,'[1]site list'!$B:$H,7,0)</f>
        <v>32.630119999999998</v>
      </c>
    </row>
    <row r="246" spans="1:12" x14ac:dyDescent="0.3">
      <c r="A246" s="4">
        <v>605253</v>
      </c>
      <c r="B246" s="4" t="s">
        <v>260</v>
      </c>
      <c r="C246" s="4" t="s">
        <v>11</v>
      </c>
      <c r="D246" s="4" t="s">
        <v>12</v>
      </c>
      <c r="E246" s="4" t="s">
        <v>13</v>
      </c>
      <c r="F246" s="4">
        <v>37.729999999999997</v>
      </c>
      <c r="G246" s="4">
        <v>11.2728</v>
      </c>
      <c r="H246" s="4">
        <v>0</v>
      </c>
      <c r="I246" s="4">
        <v>234.00740000000002</v>
      </c>
      <c r="J246" s="4">
        <f t="shared" si="3"/>
        <v>70.752549999999999</v>
      </c>
      <c r="K246">
        <f>VLOOKUP(A246,'[1]site list'!$B:$G,6,0)</f>
        <v>0.48796</v>
      </c>
      <c r="L246">
        <f>VLOOKUP(A246,'[1]site list'!$B:$H,7,0)</f>
        <v>33.220260000000003</v>
      </c>
    </row>
    <row r="247" spans="1:12" x14ac:dyDescent="0.3">
      <c r="A247" s="4">
        <v>605254</v>
      </c>
      <c r="B247" s="4" t="s">
        <v>261</v>
      </c>
      <c r="C247" s="4" t="s">
        <v>11</v>
      </c>
      <c r="D247" s="4" t="s">
        <v>12</v>
      </c>
      <c r="E247" s="4" t="s">
        <v>17</v>
      </c>
      <c r="F247" s="4">
        <v>117.91200000000001</v>
      </c>
      <c r="G247" s="4">
        <v>66.897599999999997</v>
      </c>
      <c r="H247" s="4">
        <v>134.04480000000001</v>
      </c>
      <c r="I247" s="4">
        <v>52.11119999999999</v>
      </c>
      <c r="J247" s="4">
        <f t="shared" si="3"/>
        <v>92.741399999999999</v>
      </c>
      <c r="K247">
        <f>VLOOKUP(A247,'[1]site list'!$B:$G,6,0)</f>
        <v>0.22319</v>
      </c>
      <c r="L247">
        <f>VLOOKUP(A247,'[1]site list'!$B:$H,7,0)</f>
        <v>32.323729999999998</v>
      </c>
    </row>
    <row r="248" spans="1:12" x14ac:dyDescent="0.3">
      <c r="A248" s="4">
        <v>605255</v>
      </c>
      <c r="B248" s="4" t="s">
        <v>262</v>
      </c>
      <c r="C248" s="4" t="s">
        <v>11</v>
      </c>
      <c r="D248" s="4" t="s">
        <v>12</v>
      </c>
      <c r="E248" s="4" t="s">
        <v>13</v>
      </c>
      <c r="F248" s="4">
        <v>42.889999999999986</v>
      </c>
      <c r="G248" s="4">
        <v>79.302499999999995</v>
      </c>
      <c r="H248" s="4">
        <v>131.63750000000002</v>
      </c>
      <c r="I248" s="4">
        <v>92.117499999999993</v>
      </c>
      <c r="J248" s="4">
        <f t="shared" si="3"/>
        <v>86.486874999999998</v>
      </c>
      <c r="K248">
        <f>VLOOKUP(A248,'[1]site list'!$B:$G,6,0)</f>
        <v>9.4740000000000005E-2</v>
      </c>
      <c r="L248">
        <f>VLOOKUP(A248,'[1]site list'!$B:$H,7,0)</f>
        <v>32.504730000000002</v>
      </c>
    </row>
    <row r="249" spans="1:12" x14ac:dyDescent="0.3">
      <c r="A249" s="4">
        <v>605256</v>
      </c>
      <c r="B249" s="4" t="s">
        <v>263</v>
      </c>
      <c r="C249" s="4" t="s">
        <v>11</v>
      </c>
      <c r="D249" s="4" t="s">
        <v>12</v>
      </c>
      <c r="E249" s="4" t="s">
        <v>17</v>
      </c>
      <c r="F249" s="4">
        <v>146.8425</v>
      </c>
      <c r="G249" s="4">
        <v>790.55249999999978</v>
      </c>
      <c r="H249" s="4">
        <v>737.60249999999996</v>
      </c>
      <c r="I249" s="4">
        <v>46.407499999999999</v>
      </c>
      <c r="J249" s="4">
        <f t="shared" si="3"/>
        <v>430.35124999999994</v>
      </c>
      <c r="K249">
        <f>VLOOKUP(A249,'[1]site list'!$B:$G,6,0)</f>
        <v>0.31929999999999997</v>
      </c>
      <c r="L249">
        <f>VLOOKUP(A249,'[1]site list'!$B:$H,7,0)</f>
        <v>32.577770000000001</v>
      </c>
    </row>
    <row r="250" spans="1:12" x14ac:dyDescent="0.3">
      <c r="A250" s="4">
        <v>605257</v>
      </c>
      <c r="B250" s="4" t="s">
        <v>264</v>
      </c>
      <c r="C250" s="4" t="s">
        <v>11</v>
      </c>
      <c r="D250" s="4" t="s">
        <v>12</v>
      </c>
      <c r="E250" s="4" t="s">
        <v>17</v>
      </c>
      <c r="F250" s="4">
        <v>34.599400000000003</v>
      </c>
      <c r="G250" s="4">
        <v>1.6214000000000002</v>
      </c>
      <c r="H250" s="4">
        <v>6.3887999999999989</v>
      </c>
      <c r="I250" s="4">
        <v>18.046600000000002</v>
      </c>
      <c r="J250" s="4">
        <f t="shared" si="3"/>
        <v>15.16405</v>
      </c>
      <c r="K250">
        <f>VLOOKUP(A250,'[1]site list'!$B:$G,6,0)</f>
        <v>0.30493999999999999</v>
      </c>
      <c r="L250">
        <f>VLOOKUP(A250,'[1]site list'!$B:$H,7,0)</f>
        <v>32.574649999999998</v>
      </c>
    </row>
    <row r="251" spans="1:12" x14ac:dyDescent="0.3">
      <c r="A251" s="4">
        <v>605258</v>
      </c>
      <c r="B251" s="4" t="s">
        <v>265</v>
      </c>
      <c r="C251" s="4" t="s">
        <v>11</v>
      </c>
      <c r="D251" s="4" t="s">
        <v>12</v>
      </c>
      <c r="E251" s="4" t="s">
        <v>17</v>
      </c>
      <c r="F251" s="4">
        <v>10.920800000000002</v>
      </c>
      <c r="G251" s="4">
        <v>40.416200000000003</v>
      </c>
      <c r="H251" s="4">
        <v>23.848000000000006</v>
      </c>
      <c r="I251" s="4">
        <v>32.760200000000005</v>
      </c>
      <c r="J251" s="4">
        <f t="shared" si="3"/>
        <v>26.9863</v>
      </c>
      <c r="K251">
        <f>VLOOKUP(A251,'[1]site list'!$B:$G,6,0)</f>
        <v>0.32649</v>
      </c>
      <c r="L251">
        <f>VLOOKUP(A251,'[1]site list'!$B:$H,7,0)</f>
        <v>32.576309999999999</v>
      </c>
    </row>
    <row r="252" spans="1:12" x14ac:dyDescent="0.3">
      <c r="A252" s="4">
        <v>605259</v>
      </c>
      <c r="B252" s="4" t="s">
        <v>266</v>
      </c>
      <c r="C252" s="4" t="s">
        <v>11</v>
      </c>
      <c r="D252" s="4" t="s">
        <v>12</v>
      </c>
      <c r="E252" s="4" t="s">
        <v>13</v>
      </c>
      <c r="F252" s="4">
        <v>27.825600000000001</v>
      </c>
      <c r="G252" s="4">
        <v>75.38300000000001</v>
      </c>
      <c r="H252" s="4">
        <v>81.958800000000025</v>
      </c>
      <c r="I252" s="4">
        <v>119.383</v>
      </c>
      <c r="J252" s="4">
        <f t="shared" si="3"/>
        <v>76.137600000000006</v>
      </c>
      <c r="K252">
        <f>VLOOKUP(A252,'[1]site list'!$B:$G,6,0)</f>
        <v>0.31313999999999997</v>
      </c>
      <c r="L252">
        <f>VLOOKUP(A252,'[1]site list'!$B:$H,7,0)</f>
        <v>32.567999999999998</v>
      </c>
    </row>
    <row r="253" spans="1:12" x14ac:dyDescent="0.3">
      <c r="A253" s="4">
        <v>605260</v>
      </c>
      <c r="B253" s="4" t="s">
        <v>267</v>
      </c>
      <c r="C253" s="4" t="s">
        <v>32</v>
      </c>
      <c r="D253" s="4" t="s">
        <v>12</v>
      </c>
      <c r="E253" s="4" t="s">
        <v>17</v>
      </c>
      <c r="F253" s="4">
        <v>457.29059999999987</v>
      </c>
      <c r="G253" s="4">
        <v>464.27420000000012</v>
      </c>
      <c r="H253" s="4">
        <v>1020.2062000000001</v>
      </c>
      <c r="I253" s="4">
        <v>262.45179999999999</v>
      </c>
      <c r="J253" s="4">
        <f t="shared" si="3"/>
        <v>551.0557</v>
      </c>
      <c r="K253">
        <f>VLOOKUP(A253,'[1]site list'!$B:$G,6,0)</f>
        <v>3.0234800000000002</v>
      </c>
      <c r="L253">
        <f>VLOOKUP(A253,'[1]site list'!$B:$H,7,0)</f>
        <v>30.91086</v>
      </c>
    </row>
    <row r="254" spans="1:12" x14ac:dyDescent="0.3">
      <c r="A254" s="4">
        <v>605261</v>
      </c>
      <c r="B254" s="4" t="s">
        <v>268</v>
      </c>
      <c r="C254" s="4" t="s">
        <v>11</v>
      </c>
      <c r="D254" s="4" t="s">
        <v>12</v>
      </c>
      <c r="E254" s="4" t="s">
        <v>13</v>
      </c>
      <c r="F254" s="4">
        <v>0</v>
      </c>
      <c r="G254" s="4">
        <v>0</v>
      </c>
      <c r="H254" s="4">
        <v>0</v>
      </c>
      <c r="I254" s="4">
        <v>0</v>
      </c>
      <c r="J254" s="4">
        <f t="shared" si="3"/>
        <v>0</v>
      </c>
      <c r="K254">
        <f>VLOOKUP(A254,'[1]site list'!$B:$G,6,0)</f>
        <v>0.31304999999999999</v>
      </c>
      <c r="L254">
        <f>VLOOKUP(A254,'[1]site list'!$B:$H,7,0)</f>
        <v>32.58052</v>
      </c>
    </row>
    <row r="255" spans="1:12" x14ac:dyDescent="0.3">
      <c r="A255" s="4">
        <v>605262</v>
      </c>
      <c r="B255" s="4" t="s">
        <v>269</v>
      </c>
      <c r="C255" s="4" t="s">
        <v>32</v>
      </c>
      <c r="D255" s="4" t="s">
        <v>12</v>
      </c>
      <c r="E255" s="4" t="s">
        <v>17</v>
      </c>
      <c r="F255" s="4">
        <v>2675.5704000000001</v>
      </c>
      <c r="G255" s="4">
        <v>2499.2927999999997</v>
      </c>
      <c r="H255" s="4">
        <v>2663.0964000000004</v>
      </c>
      <c r="I255" s="4">
        <v>2575.1736000000001</v>
      </c>
      <c r="J255" s="4">
        <f t="shared" si="3"/>
        <v>2603.2833000000001</v>
      </c>
      <c r="K255">
        <f>VLOOKUP(A255,'[1]site list'!$B:$G,6,0)</f>
        <v>3.4702500000000001</v>
      </c>
      <c r="L255">
        <f>VLOOKUP(A255,'[1]site list'!$B:$H,7,0)</f>
        <v>31.24898</v>
      </c>
    </row>
    <row r="256" spans="1:12" x14ac:dyDescent="0.3">
      <c r="A256" s="4">
        <v>605263</v>
      </c>
      <c r="B256" s="4" t="s">
        <v>270</v>
      </c>
      <c r="C256" s="4" t="s">
        <v>11</v>
      </c>
      <c r="D256" s="4" t="s">
        <v>12</v>
      </c>
      <c r="E256" s="4" t="s">
        <v>17</v>
      </c>
      <c r="F256" s="4">
        <v>153.48839999999998</v>
      </c>
      <c r="G256" s="4">
        <v>164.9016</v>
      </c>
      <c r="H256" s="4">
        <v>184.44239999999999</v>
      </c>
      <c r="I256" s="4">
        <v>71.893199999999993</v>
      </c>
      <c r="J256" s="4">
        <f t="shared" si="3"/>
        <v>143.6814</v>
      </c>
      <c r="K256">
        <f>VLOOKUP(A256,'[1]site list'!$B:$G,6,0)</f>
        <v>0.31807999999999997</v>
      </c>
      <c r="L256">
        <f>VLOOKUP(A256,'[1]site list'!$B:$H,7,0)</f>
        <v>32.562269999999998</v>
      </c>
    </row>
    <row r="257" spans="1:12" x14ac:dyDescent="0.3">
      <c r="A257" s="4">
        <v>605264</v>
      </c>
      <c r="B257" s="4" t="s">
        <v>271</v>
      </c>
      <c r="C257" s="4" t="s">
        <v>32</v>
      </c>
      <c r="D257" s="4" t="s">
        <v>12</v>
      </c>
      <c r="E257" s="4" t="s">
        <v>17</v>
      </c>
      <c r="F257" s="4">
        <v>1102.2461999999998</v>
      </c>
      <c r="G257" s="4">
        <v>882.43979999999976</v>
      </c>
      <c r="H257" s="4">
        <v>1056.2046</v>
      </c>
      <c r="I257" s="4">
        <v>1093.3494000000001</v>
      </c>
      <c r="J257" s="4">
        <f t="shared" si="3"/>
        <v>1033.56</v>
      </c>
      <c r="K257">
        <f>VLOOKUP(A257,'[1]site list'!$B:$G,6,0)</f>
        <v>3.6519699999999999</v>
      </c>
      <c r="L257">
        <f>VLOOKUP(A257,'[1]site list'!$B:$H,7,0)</f>
        <v>31.728079999999999</v>
      </c>
    </row>
    <row r="258" spans="1:12" x14ac:dyDescent="0.3">
      <c r="A258" s="4">
        <v>605265</v>
      </c>
      <c r="B258" s="4" t="s">
        <v>272</v>
      </c>
      <c r="C258" s="4" t="s">
        <v>11</v>
      </c>
      <c r="D258" s="4" t="s">
        <v>12</v>
      </c>
      <c r="E258" s="4" t="s">
        <v>17</v>
      </c>
      <c r="F258" s="4">
        <v>127.85010000000003</v>
      </c>
      <c r="G258" s="4">
        <v>213.34950000000001</v>
      </c>
      <c r="H258" s="4">
        <v>107.27009999999999</v>
      </c>
      <c r="I258" s="4">
        <v>11.237100000000002</v>
      </c>
      <c r="J258" s="4">
        <f t="shared" si="3"/>
        <v>114.9267</v>
      </c>
      <c r="K258">
        <f>VLOOKUP(A258,'[1]site list'!$B:$G,6,0)</f>
        <v>0.43181999999999998</v>
      </c>
      <c r="L258">
        <f>VLOOKUP(A258,'[1]site list'!$B:$H,7,0)</f>
        <v>33.214260000000003</v>
      </c>
    </row>
    <row r="259" spans="1:12" x14ac:dyDescent="0.3">
      <c r="A259" s="4">
        <v>605266</v>
      </c>
      <c r="B259" s="4" t="s">
        <v>273</v>
      </c>
      <c r="C259" s="4" t="s">
        <v>11</v>
      </c>
      <c r="D259" s="4" t="s">
        <v>12</v>
      </c>
      <c r="E259" s="4" t="s">
        <v>13</v>
      </c>
      <c r="F259" s="4">
        <v>3.0949999999999998</v>
      </c>
      <c r="G259" s="4">
        <v>2.7600000000000002</v>
      </c>
      <c r="H259" s="4">
        <v>12.432500000000001</v>
      </c>
      <c r="I259" s="4">
        <v>10.357499999999998</v>
      </c>
      <c r="J259" s="4">
        <f t="shared" ref="J259:J321" si="4">AVERAGE(F259:I259)</f>
        <v>7.1612499999999999</v>
      </c>
      <c r="K259">
        <f>VLOOKUP(A259,'[1]site list'!$B:$G,6,0)</f>
        <v>0.29120000000000001</v>
      </c>
      <c r="L259">
        <f>VLOOKUP(A259,'[1]site list'!$B:$H,7,0)</f>
        <v>32.535690000000002</v>
      </c>
    </row>
    <row r="260" spans="1:12" x14ac:dyDescent="0.3">
      <c r="A260" s="4">
        <v>605267</v>
      </c>
      <c r="B260" s="4" t="s">
        <v>274</v>
      </c>
      <c r="C260" s="4" t="s">
        <v>11</v>
      </c>
      <c r="D260" s="4" t="s">
        <v>12</v>
      </c>
      <c r="E260" s="4" t="s">
        <v>17</v>
      </c>
      <c r="F260" s="4">
        <v>75.86</v>
      </c>
      <c r="G260" s="4">
        <v>310.85999999999996</v>
      </c>
      <c r="H260" s="4">
        <v>78.00500000000001</v>
      </c>
      <c r="I260" s="4">
        <v>111.67999999999999</v>
      </c>
      <c r="J260" s="4">
        <f t="shared" si="4"/>
        <v>144.10124999999999</v>
      </c>
      <c r="K260">
        <f>VLOOKUP(A260,'[1]site list'!$B:$G,6,0)</f>
        <v>0.45839000000000002</v>
      </c>
      <c r="L260">
        <f>VLOOKUP(A260,'[1]site list'!$B:$H,7,0)</f>
        <v>33.152030000000003</v>
      </c>
    </row>
    <row r="261" spans="1:12" x14ac:dyDescent="0.3">
      <c r="A261" s="4">
        <v>605268</v>
      </c>
      <c r="B261" s="4" t="s">
        <v>275</v>
      </c>
      <c r="C261" s="4" t="s">
        <v>11</v>
      </c>
      <c r="D261" s="4" t="s">
        <v>12</v>
      </c>
      <c r="E261" s="4" t="s">
        <v>13</v>
      </c>
      <c r="F261" s="4">
        <v>154.69499999999999</v>
      </c>
      <c r="G261" s="4">
        <v>74.617499999999993</v>
      </c>
      <c r="H261" s="4">
        <v>226.785</v>
      </c>
      <c r="I261" s="4">
        <v>267.20000000000005</v>
      </c>
      <c r="J261" s="4">
        <f t="shared" si="4"/>
        <v>180.824375</v>
      </c>
      <c r="K261">
        <f>VLOOKUP(A261,'[1]site list'!$B:$G,6,0)</f>
        <v>0.66615999999999997</v>
      </c>
      <c r="L261">
        <f>VLOOKUP(A261,'[1]site list'!$B:$H,7,0)</f>
        <v>33.168819999999997</v>
      </c>
    </row>
    <row r="262" spans="1:12" x14ac:dyDescent="0.3">
      <c r="A262" s="4">
        <v>605269</v>
      </c>
      <c r="B262" s="4" t="s">
        <v>276</v>
      </c>
      <c r="C262" s="4" t="s">
        <v>11</v>
      </c>
      <c r="D262" s="4" t="s">
        <v>12</v>
      </c>
      <c r="E262" s="4" t="s">
        <v>17</v>
      </c>
      <c r="F262" s="4">
        <v>1.6044</v>
      </c>
      <c r="G262" s="4">
        <v>1.7745</v>
      </c>
      <c r="H262" s="4">
        <v>7.854000000000001</v>
      </c>
      <c r="I262" s="4">
        <v>118.90830000000001</v>
      </c>
      <c r="J262" s="4">
        <f t="shared" si="4"/>
        <v>32.535300000000007</v>
      </c>
      <c r="K262">
        <f>VLOOKUP(A262,'[1]site list'!$B:$G,6,0)</f>
        <v>0.31226999999999999</v>
      </c>
      <c r="L262">
        <f>VLOOKUP(A262,'[1]site list'!$B:$H,7,0)</f>
        <v>32.58267</v>
      </c>
    </row>
    <row r="263" spans="1:12" x14ac:dyDescent="0.3">
      <c r="A263" s="4">
        <v>605270</v>
      </c>
      <c r="B263" s="4" t="s">
        <v>277</v>
      </c>
      <c r="C263" s="4" t="s">
        <v>11</v>
      </c>
      <c r="D263" s="4" t="s">
        <v>12</v>
      </c>
      <c r="E263" s="4" t="s">
        <v>17</v>
      </c>
      <c r="F263" s="4">
        <v>109.49870000000001</v>
      </c>
      <c r="G263" s="4">
        <v>597.91940000000011</v>
      </c>
      <c r="H263" s="4">
        <v>165.3612</v>
      </c>
      <c r="I263" s="4">
        <v>262.74850000000004</v>
      </c>
      <c r="J263" s="4">
        <f t="shared" si="4"/>
        <v>283.88195000000007</v>
      </c>
      <c r="K263">
        <f>VLOOKUP(A263,'[1]site list'!$B:$G,6,0)</f>
        <v>0.42159999999999997</v>
      </c>
      <c r="L263">
        <f>VLOOKUP(A263,'[1]site list'!$B:$H,7,0)</f>
        <v>33.203119999999998</v>
      </c>
    </row>
    <row r="264" spans="1:12" x14ac:dyDescent="0.3">
      <c r="A264" s="4">
        <v>605271</v>
      </c>
      <c r="B264" s="4" t="s">
        <v>278</v>
      </c>
      <c r="C264" s="4" t="s">
        <v>11</v>
      </c>
      <c r="D264" s="4" t="s">
        <v>12</v>
      </c>
      <c r="E264" s="4" t="s">
        <v>17</v>
      </c>
      <c r="F264" s="4">
        <v>75.272500000000008</v>
      </c>
      <c r="G264" s="4">
        <v>79.037500000000009</v>
      </c>
      <c r="H264" s="4">
        <v>128.59</v>
      </c>
      <c r="I264" s="4">
        <v>27.532499999999995</v>
      </c>
      <c r="J264" s="4">
        <f t="shared" si="4"/>
        <v>77.608124999999987</v>
      </c>
      <c r="K264">
        <f>VLOOKUP(A264,'[1]site list'!$B:$G,6,0)</f>
        <v>0.32884999999999998</v>
      </c>
      <c r="L264">
        <f>VLOOKUP(A264,'[1]site list'!$B:$H,7,0)</f>
        <v>32.624479999999998</v>
      </c>
    </row>
    <row r="265" spans="1:12" x14ac:dyDescent="0.3">
      <c r="A265" s="4">
        <v>605272</v>
      </c>
      <c r="B265" s="4" t="s">
        <v>279</v>
      </c>
      <c r="C265" s="4" t="s">
        <v>11</v>
      </c>
      <c r="D265" s="4" t="s">
        <v>12</v>
      </c>
      <c r="E265" s="4" t="s">
        <v>17</v>
      </c>
      <c r="F265" s="4">
        <v>130.0325</v>
      </c>
      <c r="G265" s="4">
        <v>162.13250000000002</v>
      </c>
      <c r="H265" s="4">
        <v>325.97749999999996</v>
      </c>
      <c r="I265" s="4">
        <v>41.19</v>
      </c>
      <c r="J265" s="4">
        <f t="shared" si="4"/>
        <v>164.833125</v>
      </c>
      <c r="K265">
        <f>VLOOKUP(A265,'[1]site list'!$B:$G,6,0)</f>
        <v>0.25241999999999998</v>
      </c>
      <c r="L265">
        <f>VLOOKUP(A265,'[1]site list'!$B:$H,7,0)</f>
        <v>32.914520000000003</v>
      </c>
    </row>
    <row r="266" spans="1:12" x14ac:dyDescent="0.3">
      <c r="A266" s="4">
        <v>605273</v>
      </c>
      <c r="B266" s="4" t="s">
        <v>280</v>
      </c>
      <c r="C266" s="4" t="s">
        <v>11</v>
      </c>
      <c r="D266" s="4" t="s">
        <v>12</v>
      </c>
      <c r="E266" s="4" t="s">
        <v>17</v>
      </c>
      <c r="F266" s="4">
        <v>200.57249999999999</v>
      </c>
      <c r="G266" s="4">
        <v>56.952500000000008</v>
      </c>
      <c r="H266" s="4">
        <v>163.04499999999996</v>
      </c>
      <c r="I266" s="4">
        <v>112.09249999999999</v>
      </c>
      <c r="J266" s="4">
        <f t="shared" si="4"/>
        <v>133.16562499999998</v>
      </c>
      <c r="K266">
        <f>VLOOKUP(A266,'[1]site list'!$B:$G,6,0)</f>
        <v>0.23638000000000001</v>
      </c>
      <c r="L266">
        <f>VLOOKUP(A266,'[1]site list'!$B:$H,7,0)</f>
        <v>32.813780000000001</v>
      </c>
    </row>
    <row r="267" spans="1:12" x14ac:dyDescent="0.3">
      <c r="A267" s="4">
        <v>605274</v>
      </c>
      <c r="B267" s="4" t="s">
        <v>281</v>
      </c>
      <c r="C267" s="4" t="s">
        <v>32</v>
      </c>
      <c r="D267" s="4" t="s">
        <v>12</v>
      </c>
      <c r="E267" s="4" t="s">
        <v>17</v>
      </c>
      <c r="F267" s="4">
        <v>315.80380000000002</v>
      </c>
      <c r="G267" s="4">
        <v>418.06959999999998</v>
      </c>
      <c r="H267" s="4">
        <v>614.63220000000013</v>
      </c>
      <c r="I267" s="4">
        <v>612.26620000000003</v>
      </c>
      <c r="J267" s="4">
        <f t="shared" si="4"/>
        <v>490.19295</v>
      </c>
      <c r="K267">
        <f>VLOOKUP(A267,'[1]site list'!$B:$G,6,0)</f>
        <v>2.3985300000000001</v>
      </c>
      <c r="L267">
        <f>VLOOKUP(A267,'[1]site list'!$B:$H,7,0)</f>
        <v>30.956109999999999</v>
      </c>
    </row>
    <row r="268" spans="1:12" x14ac:dyDescent="0.3">
      <c r="A268" s="4">
        <v>605275</v>
      </c>
      <c r="B268" s="4" t="s">
        <v>282</v>
      </c>
      <c r="C268" s="4" t="s">
        <v>11</v>
      </c>
      <c r="D268" s="4" t="s">
        <v>12</v>
      </c>
      <c r="E268" s="4" t="s">
        <v>17</v>
      </c>
      <c r="F268" s="4">
        <v>11</v>
      </c>
      <c r="G268" s="4">
        <v>22.693000000000005</v>
      </c>
      <c r="H268" s="4">
        <v>49.830000000000005</v>
      </c>
      <c r="I268" s="4">
        <v>22.968</v>
      </c>
      <c r="J268" s="4">
        <f t="shared" si="4"/>
        <v>26.622750000000003</v>
      </c>
      <c r="K268">
        <f>VLOOKUP(A268,'[1]site list'!$B:$G,6,0)</f>
        <v>0.28200999999999998</v>
      </c>
      <c r="L268">
        <f>VLOOKUP(A268,'[1]site list'!$B:$H,7,0)</f>
        <v>32.547879999999999</v>
      </c>
    </row>
    <row r="269" spans="1:12" x14ac:dyDescent="0.3">
      <c r="A269" s="4">
        <v>605276</v>
      </c>
      <c r="B269" s="4" t="s">
        <v>283</v>
      </c>
      <c r="C269" s="4" t="s">
        <v>11</v>
      </c>
      <c r="D269" s="4" t="s">
        <v>12</v>
      </c>
      <c r="E269" s="4" t="s">
        <v>17</v>
      </c>
      <c r="F269" s="4">
        <v>174.60999999999999</v>
      </c>
      <c r="G269" s="4">
        <v>189.11749999999998</v>
      </c>
      <c r="H269" s="4">
        <v>284.41499999999996</v>
      </c>
      <c r="I269" s="4">
        <v>92.6875</v>
      </c>
      <c r="J269" s="4">
        <f t="shared" si="4"/>
        <v>185.20749999999998</v>
      </c>
      <c r="K269">
        <f>VLOOKUP(A269,'[1]site list'!$B:$G,6,0)</f>
        <v>0.81820999999999999</v>
      </c>
      <c r="L269">
        <f>VLOOKUP(A269,'[1]site list'!$B:$H,7,0)</f>
        <v>30.387250000000002</v>
      </c>
    </row>
    <row r="270" spans="1:12" x14ac:dyDescent="0.3">
      <c r="A270" s="4">
        <v>605277</v>
      </c>
      <c r="B270" s="4" t="s">
        <v>284</v>
      </c>
      <c r="C270" s="4" t="s">
        <v>32</v>
      </c>
      <c r="D270" s="4" t="s">
        <v>12</v>
      </c>
      <c r="E270" s="4" t="s">
        <v>17</v>
      </c>
      <c r="F270" s="4">
        <v>29.171999999999997</v>
      </c>
      <c r="G270" s="4">
        <v>59.48279999999999</v>
      </c>
      <c r="H270" s="4">
        <v>89.232000000000028</v>
      </c>
      <c r="I270" s="4">
        <v>220.7114</v>
      </c>
      <c r="J270" s="4">
        <f t="shared" si="4"/>
        <v>99.649550000000005</v>
      </c>
      <c r="K270">
        <f>VLOOKUP(A270,'[1]site list'!$B:$G,6,0)</f>
        <v>0.91595000000000004</v>
      </c>
      <c r="L270">
        <f>VLOOKUP(A270,'[1]site list'!$B:$H,7,0)</f>
        <v>31.773510000000002</v>
      </c>
    </row>
    <row r="271" spans="1:12" x14ac:dyDescent="0.3">
      <c r="A271" s="4">
        <v>605278</v>
      </c>
      <c r="B271" s="4" t="s">
        <v>285</v>
      </c>
      <c r="C271" s="4" t="s">
        <v>11</v>
      </c>
      <c r="D271" s="4" t="s">
        <v>12</v>
      </c>
      <c r="E271" s="4" t="s">
        <v>17</v>
      </c>
      <c r="F271" s="4">
        <v>0</v>
      </c>
      <c r="G271" s="4">
        <v>0</v>
      </c>
      <c r="H271" s="4">
        <v>0</v>
      </c>
      <c r="I271" s="4">
        <v>0</v>
      </c>
      <c r="J271" s="4">
        <f t="shared" si="4"/>
        <v>0</v>
      </c>
      <c r="K271">
        <f>VLOOKUP(A271,'[1]site list'!$B:$G,6,0)</f>
        <v>0.29282000000000002</v>
      </c>
      <c r="L271">
        <f>VLOOKUP(A271,'[1]site list'!$B:$H,7,0)</f>
        <v>32.595460000000003</v>
      </c>
    </row>
    <row r="272" spans="1:12" x14ac:dyDescent="0.3">
      <c r="A272" s="4">
        <v>605279</v>
      </c>
      <c r="B272" s="4" t="s">
        <v>286</v>
      </c>
      <c r="C272" s="4" t="s">
        <v>32</v>
      </c>
      <c r="D272" s="4" t="s">
        <v>12</v>
      </c>
      <c r="E272" s="4" t="s">
        <v>17</v>
      </c>
      <c r="F272" s="4">
        <v>1932.8218000000004</v>
      </c>
      <c r="G272" s="4">
        <v>1798.5031999999999</v>
      </c>
      <c r="H272" s="4">
        <v>1933.3729999999998</v>
      </c>
      <c r="I272" s="4">
        <v>1870.2085999999999</v>
      </c>
      <c r="J272" s="4">
        <f t="shared" si="4"/>
        <v>1883.7266500000001</v>
      </c>
      <c r="K272">
        <f>VLOOKUP(A272,'[1]site list'!$B:$G,6,0)</f>
        <v>0.75646000000000002</v>
      </c>
      <c r="L272">
        <f>VLOOKUP(A272,'[1]site list'!$B:$H,7,0)</f>
        <v>31.941389999999998</v>
      </c>
    </row>
    <row r="273" spans="1:12" x14ac:dyDescent="0.3">
      <c r="A273" s="4">
        <v>605280</v>
      </c>
      <c r="B273" s="4" t="s">
        <v>287</v>
      </c>
      <c r="C273" s="4" t="s">
        <v>11</v>
      </c>
      <c r="D273" s="4" t="s">
        <v>12</v>
      </c>
      <c r="E273" s="4" t="s">
        <v>13</v>
      </c>
      <c r="F273" s="4">
        <v>102.67679999999999</v>
      </c>
      <c r="G273" s="4">
        <v>125.66880000000002</v>
      </c>
      <c r="H273" s="4">
        <v>114.38879999999999</v>
      </c>
      <c r="I273" s="4">
        <v>95.920800000000014</v>
      </c>
      <c r="J273" s="4">
        <f t="shared" si="4"/>
        <v>109.66380000000001</v>
      </c>
      <c r="K273">
        <f>VLOOKUP(A273,'[1]site list'!$B:$G,6,0)</f>
        <v>0.33548</v>
      </c>
      <c r="L273">
        <f>VLOOKUP(A273,'[1]site list'!$B:$H,7,0)</f>
        <v>32.507300000000001</v>
      </c>
    </row>
    <row r="274" spans="1:12" x14ac:dyDescent="0.3">
      <c r="A274" s="4">
        <v>605281</v>
      </c>
      <c r="B274" s="4" t="s">
        <v>288</v>
      </c>
      <c r="C274" s="4" t="s">
        <v>11</v>
      </c>
      <c r="D274" s="4" t="s">
        <v>12</v>
      </c>
      <c r="E274" s="4" t="s">
        <v>17</v>
      </c>
      <c r="F274" s="4">
        <v>13.895000000000001</v>
      </c>
      <c r="G274" s="4">
        <v>67.674999999999997</v>
      </c>
      <c r="H274" s="4">
        <v>86.004999999999981</v>
      </c>
      <c r="I274" s="4">
        <v>12.8125</v>
      </c>
      <c r="J274" s="4">
        <f t="shared" si="4"/>
        <v>45.096874999999997</v>
      </c>
      <c r="K274">
        <f>VLOOKUP(A274,'[1]site list'!$B:$G,6,0)</f>
        <v>0.30669000000000002</v>
      </c>
      <c r="L274">
        <f>VLOOKUP(A274,'[1]site list'!$B:$H,7,0)</f>
        <v>32.553879999999999</v>
      </c>
    </row>
    <row r="275" spans="1:12" x14ac:dyDescent="0.3">
      <c r="A275" s="4">
        <v>605282</v>
      </c>
      <c r="B275" s="4" t="s">
        <v>289</v>
      </c>
      <c r="C275" s="4" t="s">
        <v>11</v>
      </c>
      <c r="D275" s="4" t="s">
        <v>12</v>
      </c>
      <c r="E275" s="4" t="s">
        <v>17</v>
      </c>
      <c r="F275" s="4">
        <v>61.600000000000009</v>
      </c>
      <c r="G275" s="4">
        <v>48.985199999999999</v>
      </c>
      <c r="H275" s="4">
        <v>52.261000000000003</v>
      </c>
      <c r="I275" s="4">
        <v>43.208000000000006</v>
      </c>
      <c r="J275" s="4">
        <f t="shared" si="4"/>
        <v>51.513550000000002</v>
      </c>
      <c r="K275">
        <f>VLOOKUP(A275,'[1]site list'!$B:$G,6,0)</f>
        <v>0.30303999999999998</v>
      </c>
      <c r="L275">
        <f>VLOOKUP(A275,'[1]site list'!$B:$H,7,0)</f>
        <v>32.586100000000002</v>
      </c>
    </row>
    <row r="276" spans="1:12" x14ac:dyDescent="0.3">
      <c r="A276" s="4">
        <v>605283</v>
      </c>
      <c r="B276" s="4" t="s">
        <v>290</v>
      </c>
      <c r="C276" s="4" t="s">
        <v>11</v>
      </c>
      <c r="D276" s="4" t="s">
        <v>12</v>
      </c>
      <c r="E276" s="4" t="s">
        <v>13</v>
      </c>
      <c r="F276" s="4">
        <v>3.4600000000000004</v>
      </c>
      <c r="G276" s="4">
        <v>18.037500000000001</v>
      </c>
      <c r="H276" s="4">
        <v>23.7425</v>
      </c>
      <c r="I276" s="4">
        <v>4.97</v>
      </c>
      <c r="J276" s="4">
        <f t="shared" si="4"/>
        <v>12.5525</v>
      </c>
      <c r="K276">
        <f>VLOOKUP(A276,'[1]site list'!$B:$G,6,0)</f>
        <v>0.33846999999999999</v>
      </c>
      <c r="L276">
        <f>VLOOKUP(A276,'[1]site list'!$B:$H,7,0)</f>
        <v>32.542380000000001</v>
      </c>
    </row>
    <row r="277" spans="1:12" x14ac:dyDescent="0.3">
      <c r="A277" s="4">
        <v>605284</v>
      </c>
      <c r="B277" s="4" t="s">
        <v>291</v>
      </c>
      <c r="C277" s="4" t="s">
        <v>32</v>
      </c>
      <c r="D277" s="4" t="s">
        <v>12</v>
      </c>
      <c r="E277" s="4" t="s">
        <v>17</v>
      </c>
      <c r="F277" s="4">
        <v>476.76200000000011</v>
      </c>
      <c r="G277" s="4">
        <v>553.24619999999993</v>
      </c>
      <c r="H277" s="4">
        <v>822.5308</v>
      </c>
      <c r="I277" s="4">
        <v>403.4523999999999</v>
      </c>
      <c r="J277" s="4">
        <f t="shared" si="4"/>
        <v>563.99784999999997</v>
      </c>
      <c r="K277">
        <f>VLOOKUP(A277,'[1]site list'!$B:$G,6,0)</f>
        <v>3.3756200000000001</v>
      </c>
      <c r="L277">
        <f>VLOOKUP(A277,'[1]site list'!$B:$H,7,0)</f>
        <v>31.784490000000002</v>
      </c>
    </row>
    <row r="278" spans="1:12" x14ac:dyDescent="0.3">
      <c r="A278" s="4">
        <v>605285</v>
      </c>
      <c r="B278" s="4" t="s">
        <v>292</v>
      </c>
      <c r="C278" s="4" t="s">
        <v>32</v>
      </c>
      <c r="D278" s="4" t="s">
        <v>12</v>
      </c>
      <c r="E278" s="4" t="s">
        <v>17</v>
      </c>
      <c r="F278" s="4">
        <v>87.20920000000001</v>
      </c>
      <c r="G278" s="4">
        <v>239.00240000000002</v>
      </c>
      <c r="H278" s="4">
        <v>282.92159999999996</v>
      </c>
      <c r="I278" s="4">
        <v>469.07639999999998</v>
      </c>
      <c r="J278" s="4">
        <f t="shared" si="4"/>
        <v>269.55239999999998</v>
      </c>
      <c r="K278">
        <f>VLOOKUP(A278,'[1]site list'!$B:$G,6,0)</f>
        <v>1.32145</v>
      </c>
      <c r="L278">
        <f>VLOOKUP(A278,'[1]site list'!$B:$H,7,0)</f>
        <v>32.47748</v>
      </c>
    </row>
    <row r="279" spans="1:12" x14ac:dyDescent="0.3">
      <c r="A279" s="4">
        <v>605286</v>
      </c>
      <c r="B279" s="4" t="s">
        <v>293</v>
      </c>
      <c r="C279" s="4" t="s">
        <v>32</v>
      </c>
      <c r="D279" s="4" t="s">
        <v>12</v>
      </c>
      <c r="E279" s="4" t="s">
        <v>17</v>
      </c>
      <c r="F279" s="4">
        <v>1931.8026000000007</v>
      </c>
      <c r="G279" s="4">
        <v>1808.4143999999997</v>
      </c>
      <c r="H279" s="4">
        <v>1930.9134000000001</v>
      </c>
      <c r="I279" s="4">
        <v>1870.8248000000001</v>
      </c>
      <c r="J279" s="4">
        <f t="shared" si="4"/>
        <v>1885.4888000000003</v>
      </c>
      <c r="K279">
        <f>VLOOKUP(A279,'[1]site list'!$B:$G,6,0)</f>
        <v>2.1312199999999999</v>
      </c>
      <c r="L279">
        <f>VLOOKUP(A279,'[1]site list'!$B:$H,7,0)</f>
        <v>33.264940000000003</v>
      </c>
    </row>
    <row r="280" spans="1:12" x14ac:dyDescent="0.3">
      <c r="A280" s="4">
        <v>605287</v>
      </c>
      <c r="B280" s="4" t="s">
        <v>294</v>
      </c>
      <c r="C280" s="4" t="s">
        <v>32</v>
      </c>
      <c r="D280" s="4" t="s">
        <v>12</v>
      </c>
      <c r="E280" s="4" t="s">
        <v>17</v>
      </c>
      <c r="F280" s="4">
        <v>790.75799999999992</v>
      </c>
      <c r="G280" s="4">
        <v>1012.7088</v>
      </c>
      <c r="H280" s="4">
        <v>1119.6468000000002</v>
      </c>
      <c r="I280" s="4">
        <v>1369.3752000000002</v>
      </c>
      <c r="J280" s="4">
        <f t="shared" si="4"/>
        <v>1073.1222</v>
      </c>
      <c r="K280">
        <f>VLOOKUP(A280,'[1]site list'!$B:$G,6,0)</f>
        <v>2.6048900000000001</v>
      </c>
      <c r="L280">
        <f>VLOOKUP(A280,'[1]site list'!$B:$H,7,0)</f>
        <v>32.444119999999998</v>
      </c>
    </row>
    <row r="281" spans="1:12" x14ac:dyDescent="0.3">
      <c r="A281" s="4">
        <v>605288</v>
      </c>
      <c r="B281" s="4" t="s">
        <v>295</v>
      </c>
      <c r="C281" s="4" t="s">
        <v>32</v>
      </c>
      <c r="D281" s="4" t="s">
        <v>12</v>
      </c>
      <c r="E281" s="4" t="s">
        <v>17</v>
      </c>
      <c r="F281" s="4">
        <v>604.41939999999988</v>
      </c>
      <c r="G281" s="4">
        <v>659.45619999999997</v>
      </c>
      <c r="H281" s="4">
        <v>996.08079999999984</v>
      </c>
      <c r="I281" s="4">
        <v>828.86439999999982</v>
      </c>
      <c r="J281" s="4">
        <f t="shared" si="4"/>
        <v>772.20519999999988</v>
      </c>
      <c r="K281">
        <f>VLOOKUP(A281,'[1]site list'!$B:$G,6,0)</f>
        <v>2.7976999999999999</v>
      </c>
      <c r="L281">
        <f>VLOOKUP(A281,'[1]site list'!$B:$H,7,0)</f>
        <v>31.017790000000002</v>
      </c>
    </row>
    <row r="282" spans="1:12" x14ac:dyDescent="0.3">
      <c r="A282" s="4">
        <v>605289</v>
      </c>
      <c r="B282" s="4" t="s">
        <v>296</v>
      </c>
      <c r="C282" s="4" t="s">
        <v>11</v>
      </c>
      <c r="D282" s="4" t="s">
        <v>12</v>
      </c>
      <c r="E282" s="4" t="s">
        <v>17</v>
      </c>
      <c r="F282" s="4">
        <v>42.491999999999997</v>
      </c>
      <c r="G282" s="4">
        <v>6.7871999999999995</v>
      </c>
      <c r="H282" s="4">
        <v>169.08719999999997</v>
      </c>
      <c r="I282" s="4">
        <v>407.03279999999995</v>
      </c>
      <c r="J282" s="4">
        <f t="shared" si="4"/>
        <v>156.34979999999999</v>
      </c>
      <c r="K282">
        <f>VLOOKUP(A282,'[1]site list'!$B:$G,6,0)</f>
        <v>0.32918999999999998</v>
      </c>
      <c r="L282">
        <f>VLOOKUP(A282,'[1]site list'!$B:$H,7,0)</f>
        <v>32.55077</v>
      </c>
    </row>
    <row r="283" spans="1:12" x14ac:dyDescent="0.3">
      <c r="A283" s="4">
        <v>605290</v>
      </c>
      <c r="B283" s="4" t="s">
        <v>297</v>
      </c>
      <c r="C283" s="4" t="s">
        <v>11</v>
      </c>
      <c r="D283" s="4" t="s">
        <v>12</v>
      </c>
      <c r="E283" s="4" t="s">
        <v>17</v>
      </c>
      <c r="F283" s="4">
        <v>0</v>
      </c>
      <c r="G283" s="4">
        <v>0</v>
      </c>
      <c r="H283" s="4">
        <v>0</v>
      </c>
      <c r="I283" s="4">
        <v>0</v>
      </c>
      <c r="J283" s="4">
        <f t="shared" si="4"/>
        <v>0</v>
      </c>
      <c r="K283">
        <f>VLOOKUP(A283,'[1]site list'!$B:$G,6,0)</f>
        <v>0.31641000000000002</v>
      </c>
      <c r="L283">
        <f>VLOOKUP(A283,'[1]site list'!$B:$H,7,0)</f>
        <v>32.589730000000003</v>
      </c>
    </row>
    <row r="284" spans="1:12" x14ac:dyDescent="0.3">
      <c r="A284" s="4">
        <v>605291</v>
      </c>
      <c r="B284" s="4" t="s">
        <v>298</v>
      </c>
      <c r="C284" s="4" t="s">
        <v>11</v>
      </c>
      <c r="D284" s="4" t="s">
        <v>12</v>
      </c>
      <c r="E284" s="4" t="s">
        <v>17</v>
      </c>
      <c r="F284" s="4">
        <v>35.7104</v>
      </c>
      <c r="G284" s="4">
        <v>20.519399999999997</v>
      </c>
      <c r="H284" s="4">
        <v>26.457200000000007</v>
      </c>
      <c r="I284" s="4">
        <v>78.859000000000009</v>
      </c>
      <c r="J284" s="4">
        <f t="shared" si="4"/>
        <v>40.386500000000005</v>
      </c>
      <c r="K284">
        <f>VLOOKUP(A284,'[1]site list'!$B:$G,6,0)</f>
        <v>0.37315999999999999</v>
      </c>
      <c r="L284">
        <f>VLOOKUP(A284,'[1]site list'!$B:$H,7,0)</f>
        <v>32.548699999999997</v>
      </c>
    </row>
    <row r="285" spans="1:12" x14ac:dyDescent="0.3">
      <c r="A285" s="4">
        <v>605292</v>
      </c>
      <c r="B285" s="4" t="s">
        <v>299</v>
      </c>
      <c r="C285" s="4" t="s">
        <v>11</v>
      </c>
      <c r="D285" s="4" t="s">
        <v>12</v>
      </c>
      <c r="E285" s="4" t="s">
        <v>17</v>
      </c>
      <c r="F285" s="4">
        <v>398.42979999999989</v>
      </c>
      <c r="G285" s="4">
        <v>521.81520000000012</v>
      </c>
      <c r="H285" s="4">
        <v>256.09829999999999</v>
      </c>
      <c r="I285" s="4">
        <v>329.25459999999998</v>
      </c>
      <c r="J285" s="4">
        <f t="shared" si="4"/>
        <v>376.399475</v>
      </c>
      <c r="K285">
        <f>VLOOKUP(A285,'[1]site list'!$B:$G,6,0)</f>
        <v>0.62495999999999996</v>
      </c>
      <c r="L285">
        <f>VLOOKUP(A285,'[1]site list'!$B:$H,7,0)</f>
        <v>33.609189999999998</v>
      </c>
    </row>
    <row r="286" spans="1:12" x14ac:dyDescent="0.3">
      <c r="A286" s="4">
        <v>605294</v>
      </c>
      <c r="B286" s="4" t="s">
        <v>300</v>
      </c>
      <c r="C286" s="4" t="s">
        <v>11</v>
      </c>
      <c r="D286" s="4" t="s">
        <v>12</v>
      </c>
      <c r="E286" s="4" t="s">
        <v>17</v>
      </c>
      <c r="F286" s="4">
        <v>12.5937</v>
      </c>
      <c r="G286" s="4">
        <v>20.953800000000001</v>
      </c>
      <c r="H286" s="4">
        <v>5.7246000000000006</v>
      </c>
      <c r="I286" s="4">
        <v>3.6414000000000004</v>
      </c>
      <c r="J286" s="4">
        <f t="shared" si="4"/>
        <v>10.728375</v>
      </c>
      <c r="K286">
        <f>VLOOKUP(A286,'[1]site list'!$B:$G,6,0)</f>
        <v>0.31489</v>
      </c>
      <c r="L286">
        <f>VLOOKUP(A286,'[1]site list'!$B:$H,7,0)</f>
        <v>32.608179999999997</v>
      </c>
    </row>
    <row r="287" spans="1:12" x14ac:dyDescent="0.3">
      <c r="A287" s="4">
        <v>605295</v>
      </c>
      <c r="B287" s="4" t="s">
        <v>301</v>
      </c>
      <c r="C287" s="4" t="s">
        <v>32</v>
      </c>
      <c r="D287" s="4" t="s">
        <v>12</v>
      </c>
      <c r="E287" s="4" t="s">
        <v>17</v>
      </c>
      <c r="F287" s="4">
        <v>240.03460000000004</v>
      </c>
      <c r="G287" s="4">
        <v>443.36240000000004</v>
      </c>
      <c r="H287" s="4">
        <v>498.34199999999998</v>
      </c>
      <c r="I287" s="4">
        <v>534.0218000000001</v>
      </c>
      <c r="J287" s="4">
        <f t="shared" si="4"/>
        <v>428.9402</v>
      </c>
      <c r="K287">
        <f>VLOOKUP(A287,'[1]site list'!$B:$G,6,0)</f>
        <v>-0.84957000000000005</v>
      </c>
      <c r="L287">
        <f>VLOOKUP(A287,'[1]site list'!$B:$H,7,0)</f>
        <v>29.72296</v>
      </c>
    </row>
    <row r="288" spans="1:12" x14ac:dyDescent="0.3">
      <c r="A288" s="4">
        <v>605296</v>
      </c>
      <c r="B288" s="4" t="s">
        <v>302</v>
      </c>
      <c r="C288" s="4" t="s">
        <v>11</v>
      </c>
      <c r="D288" s="4" t="s">
        <v>12</v>
      </c>
      <c r="E288" s="4" t="s">
        <v>17</v>
      </c>
      <c r="F288" s="4">
        <v>629.2149999999998</v>
      </c>
      <c r="G288" s="4">
        <v>466.00749999999999</v>
      </c>
      <c r="H288" s="4">
        <v>328.53750000000002</v>
      </c>
      <c r="I288" s="4">
        <v>735.47750000000008</v>
      </c>
      <c r="J288" s="4">
        <f t="shared" si="4"/>
        <v>539.80937499999993</v>
      </c>
      <c r="K288">
        <f>VLOOKUP(A288,'[1]site list'!$B:$G,6,0)</f>
        <v>0.40077000000000002</v>
      </c>
      <c r="L288">
        <f>VLOOKUP(A288,'[1]site list'!$B:$H,7,0)</f>
        <v>32.397910000000003</v>
      </c>
    </row>
    <row r="289" spans="1:12" x14ac:dyDescent="0.3">
      <c r="A289" s="4">
        <v>605299</v>
      </c>
      <c r="B289" s="4" t="s">
        <v>303</v>
      </c>
      <c r="C289" s="4" t="s">
        <v>11</v>
      </c>
      <c r="D289" s="4" t="s">
        <v>12</v>
      </c>
      <c r="E289" s="4" t="s">
        <v>17</v>
      </c>
      <c r="F289" s="4">
        <v>20.715000000000007</v>
      </c>
      <c r="G289" s="4">
        <v>23.049999999999997</v>
      </c>
      <c r="H289" s="4">
        <v>50.914999999999999</v>
      </c>
      <c r="I289" s="4">
        <v>19.512500000000003</v>
      </c>
      <c r="J289" s="4">
        <f t="shared" si="4"/>
        <v>28.548125000000002</v>
      </c>
      <c r="K289">
        <f>VLOOKUP(A289,'[1]site list'!$B:$G,6,0)</f>
        <v>0.28018999999999999</v>
      </c>
      <c r="L289">
        <f>VLOOKUP(A289,'[1]site list'!$B:$H,7,0)</f>
        <v>32.579729999999998</v>
      </c>
    </row>
    <row r="290" spans="1:12" x14ac:dyDescent="0.3">
      <c r="A290" s="4">
        <v>605300</v>
      </c>
      <c r="B290" s="4" t="s">
        <v>304</v>
      </c>
      <c r="C290" s="4" t="s">
        <v>11</v>
      </c>
      <c r="D290" s="4" t="s">
        <v>12</v>
      </c>
      <c r="E290" s="4" t="s">
        <v>17</v>
      </c>
      <c r="F290" s="4">
        <v>21.598500000000001</v>
      </c>
      <c r="G290" s="4">
        <v>128.86019999999999</v>
      </c>
      <c r="H290" s="4">
        <v>61.303200000000004</v>
      </c>
      <c r="I290" s="4">
        <v>5.4096000000000002</v>
      </c>
      <c r="J290" s="4">
        <f t="shared" si="4"/>
        <v>54.292875000000002</v>
      </c>
      <c r="K290">
        <f>VLOOKUP(A290,'[1]site list'!$B:$G,6,0)</f>
        <v>0.40331</v>
      </c>
      <c r="L290">
        <f>VLOOKUP(A290,'[1]site list'!$B:$H,7,0)</f>
        <v>32.634929999999997</v>
      </c>
    </row>
    <row r="291" spans="1:12" x14ac:dyDescent="0.3">
      <c r="A291" s="4">
        <v>605301</v>
      </c>
      <c r="B291" s="4" t="s">
        <v>305</v>
      </c>
      <c r="C291" s="4" t="s">
        <v>11</v>
      </c>
      <c r="D291" s="4" t="s">
        <v>12</v>
      </c>
      <c r="E291" s="4" t="s">
        <v>17</v>
      </c>
      <c r="F291" s="4">
        <v>165.18</v>
      </c>
      <c r="G291" s="4">
        <v>125.31500000000003</v>
      </c>
      <c r="H291" s="4">
        <v>199.01</v>
      </c>
      <c r="I291" s="4">
        <v>74.772499999999994</v>
      </c>
      <c r="J291" s="4">
        <f t="shared" si="4"/>
        <v>141.06937500000001</v>
      </c>
      <c r="K291">
        <f>VLOOKUP(A291,'[1]site list'!$B:$G,6,0)</f>
        <v>0.40135999999999999</v>
      </c>
      <c r="L291">
        <f>VLOOKUP(A291,'[1]site list'!$B:$H,7,0)</f>
        <v>32.045870000000001</v>
      </c>
    </row>
    <row r="292" spans="1:12" x14ac:dyDescent="0.3">
      <c r="A292" s="4">
        <v>605302</v>
      </c>
      <c r="B292" s="4" t="s">
        <v>306</v>
      </c>
      <c r="C292" s="4" t="s">
        <v>11</v>
      </c>
      <c r="D292" s="4" t="s">
        <v>12</v>
      </c>
      <c r="E292" s="4" t="s">
        <v>17</v>
      </c>
      <c r="F292" s="4">
        <v>231.53130000000002</v>
      </c>
      <c r="G292" s="4">
        <v>20.334299999999999</v>
      </c>
      <c r="H292" s="4">
        <v>20.603100000000001</v>
      </c>
      <c r="I292" s="4">
        <v>4.6326000000000001</v>
      </c>
      <c r="J292" s="4">
        <f t="shared" si="4"/>
        <v>69.275325000000009</v>
      </c>
      <c r="K292">
        <f>VLOOKUP(A292,'[1]site list'!$B:$G,6,0)</f>
        <v>0.31705</v>
      </c>
      <c r="L292">
        <f>VLOOKUP(A292,'[1]site list'!$B:$H,7,0)</f>
        <v>32.57949</v>
      </c>
    </row>
    <row r="293" spans="1:12" x14ac:dyDescent="0.3">
      <c r="A293" s="4">
        <v>605303</v>
      </c>
      <c r="B293" s="4" t="s">
        <v>307</v>
      </c>
      <c r="C293" s="4" t="s">
        <v>32</v>
      </c>
      <c r="D293" s="4" t="s">
        <v>12</v>
      </c>
      <c r="E293" s="4" t="s">
        <v>17</v>
      </c>
      <c r="F293" s="4">
        <v>799.21710000000007</v>
      </c>
      <c r="G293" s="4">
        <v>911.10030000000017</v>
      </c>
      <c r="H293" s="4">
        <v>1117.9839000000002</v>
      </c>
      <c r="I293" s="4">
        <v>930.5636999999997</v>
      </c>
      <c r="J293" s="4">
        <f t="shared" si="4"/>
        <v>939.71625000000006</v>
      </c>
      <c r="K293">
        <f>VLOOKUP(A293,'[1]site list'!$B:$G,6,0)</f>
        <v>-0.83050000000000002</v>
      </c>
      <c r="L293">
        <f>VLOOKUP(A293,'[1]site list'!$B:$H,7,0)</f>
        <v>29.79888</v>
      </c>
    </row>
    <row r="294" spans="1:12" x14ac:dyDescent="0.3">
      <c r="A294" s="4">
        <v>605304</v>
      </c>
      <c r="B294" s="4" t="s">
        <v>308</v>
      </c>
      <c r="C294" s="4" t="s">
        <v>32</v>
      </c>
      <c r="D294" s="4" t="s">
        <v>12</v>
      </c>
      <c r="E294" s="4" t="s">
        <v>17</v>
      </c>
      <c r="F294" s="4">
        <v>318.65460000000007</v>
      </c>
      <c r="G294" s="4">
        <v>73.229200000000006</v>
      </c>
      <c r="H294" s="4">
        <v>147.80700000000004</v>
      </c>
      <c r="I294" s="4">
        <v>55.877800000000008</v>
      </c>
      <c r="J294" s="4">
        <f t="shared" si="4"/>
        <v>148.89215000000002</v>
      </c>
      <c r="K294">
        <f>VLOOKUP(A294,'[1]site list'!$B:$G,6,0)</f>
        <v>2.2425700000000002</v>
      </c>
      <c r="L294">
        <f>VLOOKUP(A294,'[1]site list'!$B:$H,7,0)</f>
        <v>32.894840000000002</v>
      </c>
    </row>
    <row r="295" spans="1:12" x14ac:dyDescent="0.3">
      <c r="A295" s="4">
        <v>605305</v>
      </c>
      <c r="B295" s="4" t="s">
        <v>309</v>
      </c>
      <c r="C295" s="4" t="s">
        <v>11</v>
      </c>
      <c r="D295" s="4" t="s">
        <v>12</v>
      </c>
      <c r="E295" s="4" t="s">
        <v>13</v>
      </c>
      <c r="F295" s="4">
        <v>22.670399999999994</v>
      </c>
      <c r="G295" s="4">
        <v>39.717599999999997</v>
      </c>
      <c r="H295" s="4">
        <v>230.30639999999994</v>
      </c>
      <c r="I295" s="4">
        <v>233.41679999999997</v>
      </c>
      <c r="J295" s="4">
        <f t="shared" si="4"/>
        <v>131.52779999999996</v>
      </c>
      <c r="K295">
        <f>VLOOKUP(A295,'[1]site list'!$B:$G,6,0)</f>
        <v>0.38793</v>
      </c>
      <c r="L295">
        <f>VLOOKUP(A295,'[1]site list'!$B:$H,7,0)</f>
        <v>32.507089999999998</v>
      </c>
    </row>
    <row r="296" spans="1:12" x14ac:dyDescent="0.3">
      <c r="A296" s="4">
        <v>605306</v>
      </c>
      <c r="B296" s="4" t="s">
        <v>310</v>
      </c>
      <c r="C296" s="4" t="s">
        <v>32</v>
      </c>
      <c r="D296" s="4" t="s">
        <v>12</v>
      </c>
      <c r="E296" s="4" t="s">
        <v>17</v>
      </c>
      <c r="F296" s="4">
        <v>582.7016000000001</v>
      </c>
      <c r="G296" s="4">
        <v>946.76920000000007</v>
      </c>
      <c r="H296" s="4">
        <v>1146.7378000000001</v>
      </c>
      <c r="I296" s="4">
        <v>714.95579999999984</v>
      </c>
      <c r="J296" s="4">
        <f t="shared" si="4"/>
        <v>847.79109999999991</v>
      </c>
      <c r="K296">
        <f>VLOOKUP(A296,'[1]site list'!$B:$G,6,0)</f>
        <v>2.7759399999999999</v>
      </c>
      <c r="L296">
        <f>VLOOKUP(A296,'[1]site list'!$B:$H,7,0)</f>
        <v>32.294629999999998</v>
      </c>
    </row>
    <row r="297" spans="1:12" x14ac:dyDescent="0.3">
      <c r="A297" s="4">
        <v>605307</v>
      </c>
      <c r="B297" s="4" t="s">
        <v>311</v>
      </c>
      <c r="C297" s="4" t="s">
        <v>32</v>
      </c>
      <c r="D297" s="4" t="s">
        <v>12</v>
      </c>
      <c r="E297" s="4" t="s">
        <v>17</v>
      </c>
      <c r="F297" s="4">
        <v>121.20989999999999</v>
      </c>
      <c r="G297" s="4">
        <v>124.16040000000002</v>
      </c>
      <c r="H297" s="4">
        <v>260.11020000000002</v>
      </c>
      <c r="I297" s="4">
        <v>71.460900000000009</v>
      </c>
      <c r="J297" s="4">
        <f t="shared" si="4"/>
        <v>144.23535000000001</v>
      </c>
      <c r="K297">
        <f>VLOOKUP(A297,'[1]site list'!$B:$G,6,0)</f>
        <v>-0.63707000000000003</v>
      </c>
      <c r="L297">
        <f>VLOOKUP(A297,'[1]site list'!$B:$H,7,0)</f>
        <v>31.540040000000001</v>
      </c>
    </row>
    <row r="298" spans="1:12" x14ac:dyDescent="0.3">
      <c r="A298" s="4">
        <v>605308</v>
      </c>
      <c r="B298" s="4" t="s">
        <v>312</v>
      </c>
      <c r="C298" s="4" t="s">
        <v>11</v>
      </c>
      <c r="D298" s="4" t="s">
        <v>41</v>
      </c>
      <c r="E298" s="4" t="s">
        <v>17</v>
      </c>
      <c r="F298" s="4">
        <v>0</v>
      </c>
      <c r="G298" s="4">
        <v>0</v>
      </c>
      <c r="H298" s="4">
        <v>0</v>
      </c>
      <c r="I298" s="4">
        <v>0</v>
      </c>
      <c r="J298" s="4">
        <f t="shared" si="4"/>
        <v>0</v>
      </c>
      <c r="K298">
        <f>VLOOKUP(A298,'[1]site list'!$B:$G,6,0)</f>
        <v>0.31877777777777799</v>
      </c>
      <c r="L298">
        <f>VLOOKUP(A298,'[1]site list'!$B:$H,7,0)</f>
        <v>32.585327777777799</v>
      </c>
    </row>
    <row r="299" spans="1:12" x14ac:dyDescent="0.3">
      <c r="A299" s="4">
        <v>605309</v>
      </c>
      <c r="B299" s="4" t="s">
        <v>313</v>
      </c>
      <c r="C299" s="4" t="s">
        <v>32</v>
      </c>
      <c r="D299" s="4" t="s">
        <v>12</v>
      </c>
      <c r="E299" s="4" t="s">
        <v>17</v>
      </c>
      <c r="F299" s="4">
        <v>333.00540000000001</v>
      </c>
      <c r="G299" s="4">
        <v>239.10640000000001</v>
      </c>
      <c r="H299" s="4">
        <v>388.92360000000002</v>
      </c>
      <c r="I299" s="4">
        <v>332.36580000000004</v>
      </c>
      <c r="J299" s="4">
        <f t="shared" si="4"/>
        <v>323.3503</v>
      </c>
      <c r="K299">
        <f>VLOOKUP(A299,'[1]site list'!$B:$G,6,0)</f>
        <v>5.7230000000000003E-2</v>
      </c>
      <c r="L299">
        <f>VLOOKUP(A299,'[1]site list'!$B:$H,7,0)</f>
        <v>32.113930000000003</v>
      </c>
    </row>
    <row r="300" spans="1:12" x14ac:dyDescent="0.3">
      <c r="A300" s="4">
        <v>605310</v>
      </c>
      <c r="B300" s="4" t="s">
        <v>314</v>
      </c>
      <c r="C300" s="4" t="s">
        <v>11</v>
      </c>
      <c r="D300" s="4" t="s">
        <v>12</v>
      </c>
      <c r="E300" s="4" t="s">
        <v>13</v>
      </c>
      <c r="F300" s="4">
        <v>6.3525</v>
      </c>
      <c r="G300" s="4">
        <v>42.222600000000007</v>
      </c>
      <c r="H300" s="4">
        <v>31.983000000000001</v>
      </c>
      <c r="I300" s="4">
        <v>11.806200000000002</v>
      </c>
      <c r="J300" s="4">
        <f t="shared" si="4"/>
        <v>23.091075000000004</v>
      </c>
      <c r="K300">
        <f>VLOOKUP(A300,'[1]site list'!$B:$G,6,0)</f>
        <v>0.29732999999999998</v>
      </c>
      <c r="L300">
        <f>VLOOKUP(A300,'[1]site list'!$B:$H,7,0)</f>
        <v>32.559930000000001</v>
      </c>
    </row>
    <row r="301" spans="1:12" x14ac:dyDescent="0.3">
      <c r="A301" s="4">
        <v>605311</v>
      </c>
      <c r="B301" s="4" t="s">
        <v>315</v>
      </c>
      <c r="C301" s="4" t="s">
        <v>11</v>
      </c>
      <c r="D301" s="4" t="s">
        <v>12</v>
      </c>
      <c r="E301" s="4" t="s">
        <v>13</v>
      </c>
      <c r="F301" s="4">
        <v>33.431200000000004</v>
      </c>
      <c r="G301" s="4">
        <v>12.3002</v>
      </c>
      <c r="H301" s="4">
        <v>50.157800000000002</v>
      </c>
      <c r="I301" s="4">
        <v>56.949200000000012</v>
      </c>
      <c r="J301" s="4">
        <f t="shared" si="4"/>
        <v>38.209600000000009</v>
      </c>
      <c r="K301">
        <f>VLOOKUP(A301,'[1]site list'!$B:$G,6,0)</f>
        <v>0.33011000000000001</v>
      </c>
      <c r="L301">
        <f>VLOOKUP(A301,'[1]site list'!$B:$H,7,0)</f>
        <v>32.586739999999999</v>
      </c>
    </row>
    <row r="302" spans="1:12" x14ac:dyDescent="0.3">
      <c r="A302" s="4">
        <v>605312</v>
      </c>
      <c r="B302" s="4" t="s">
        <v>316</v>
      </c>
      <c r="C302" s="4" t="s">
        <v>32</v>
      </c>
      <c r="D302" s="4" t="s">
        <v>12</v>
      </c>
      <c r="E302" s="4" t="s">
        <v>17</v>
      </c>
      <c r="F302" s="4">
        <v>147.77180000000001</v>
      </c>
      <c r="G302" s="4">
        <v>135.71800000000002</v>
      </c>
      <c r="H302" s="4">
        <v>347.32059999999996</v>
      </c>
      <c r="I302" s="4">
        <v>308.61380000000003</v>
      </c>
      <c r="J302" s="4">
        <f t="shared" si="4"/>
        <v>234.85605000000004</v>
      </c>
      <c r="K302">
        <f>VLOOKUP(A302,'[1]site list'!$B:$G,6,0)</f>
        <v>1.7225600000000001</v>
      </c>
      <c r="L302">
        <f>VLOOKUP(A302,'[1]site list'!$B:$H,7,0)</f>
        <v>33.602339999999998</v>
      </c>
    </row>
    <row r="303" spans="1:12" x14ac:dyDescent="0.3">
      <c r="A303" s="4">
        <v>605313</v>
      </c>
      <c r="B303" s="4" t="s">
        <v>317</v>
      </c>
      <c r="C303" s="4" t="s">
        <v>32</v>
      </c>
      <c r="D303" s="4" t="s">
        <v>12</v>
      </c>
      <c r="E303" s="4" t="s">
        <v>17</v>
      </c>
      <c r="F303" s="4">
        <v>544.20629999999983</v>
      </c>
      <c r="G303" s="4">
        <v>470.65259999999995</v>
      </c>
      <c r="H303" s="4">
        <v>504.95939999999979</v>
      </c>
      <c r="I303" s="4">
        <v>514.56899999999996</v>
      </c>
      <c r="J303" s="4">
        <f t="shared" si="4"/>
        <v>508.59682499999985</v>
      </c>
      <c r="K303">
        <f>VLOOKUP(A303,'[1]site list'!$B:$G,6,0)</f>
        <v>-0.83038000000000001</v>
      </c>
      <c r="L303">
        <f>VLOOKUP(A303,'[1]site list'!$B:$H,7,0)</f>
        <v>30.067</v>
      </c>
    </row>
    <row r="304" spans="1:12" x14ac:dyDescent="0.3">
      <c r="A304" s="4">
        <v>605314</v>
      </c>
      <c r="B304" s="4" t="s">
        <v>318</v>
      </c>
      <c r="C304" s="4" t="s">
        <v>11</v>
      </c>
      <c r="D304" s="4" t="s">
        <v>12</v>
      </c>
      <c r="E304" s="4" t="s">
        <v>13</v>
      </c>
      <c r="F304" s="4">
        <v>42.7834</v>
      </c>
      <c r="G304" s="4">
        <v>20.330200000000001</v>
      </c>
      <c r="H304" s="4">
        <v>27.959800000000001</v>
      </c>
      <c r="I304" s="4">
        <v>59.437400000000011</v>
      </c>
      <c r="J304" s="4">
        <f t="shared" si="4"/>
        <v>37.627700000000004</v>
      </c>
      <c r="K304">
        <f>VLOOKUP(A304,'[1]site list'!$B:$G,6,0)</f>
        <v>0.36560999999999999</v>
      </c>
      <c r="L304">
        <f>VLOOKUP(A304,'[1]site list'!$B:$H,7,0)</f>
        <v>32.552950000000003</v>
      </c>
    </row>
    <row r="305" spans="1:12" x14ac:dyDescent="0.3">
      <c r="A305" s="4">
        <v>605315</v>
      </c>
      <c r="B305" s="4" t="s">
        <v>319</v>
      </c>
      <c r="C305" s="4" t="s">
        <v>11</v>
      </c>
      <c r="D305" s="4" t="s">
        <v>12</v>
      </c>
      <c r="E305" s="4" t="s">
        <v>13</v>
      </c>
      <c r="F305" s="4">
        <v>32.119999999999997</v>
      </c>
      <c r="G305" s="4">
        <v>74.944999999999993</v>
      </c>
      <c r="H305" s="4">
        <v>129.72999999999999</v>
      </c>
      <c r="I305" s="4">
        <v>143.06499999999997</v>
      </c>
      <c r="J305" s="4">
        <f t="shared" si="4"/>
        <v>94.964999999999989</v>
      </c>
      <c r="K305">
        <f>VLOOKUP(A305,'[1]site list'!$B:$G,6,0)</f>
        <v>0.30969000000000002</v>
      </c>
      <c r="L305">
        <f>VLOOKUP(A305,'[1]site list'!$B:$H,7,0)</f>
        <v>32.647019999999998</v>
      </c>
    </row>
    <row r="306" spans="1:12" x14ac:dyDescent="0.3">
      <c r="A306" s="4">
        <v>605316</v>
      </c>
      <c r="B306" s="4" t="s">
        <v>320</v>
      </c>
      <c r="C306" s="4" t="s">
        <v>32</v>
      </c>
      <c r="D306" s="4" t="s">
        <v>12</v>
      </c>
      <c r="E306" s="4" t="s">
        <v>17</v>
      </c>
      <c r="F306" s="4">
        <v>739.45079999999996</v>
      </c>
      <c r="G306" s="4">
        <v>999.35279999999989</v>
      </c>
      <c r="H306" s="4">
        <v>1049.6951999999999</v>
      </c>
      <c r="I306" s="4">
        <v>1075.2012000000002</v>
      </c>
      <c r="J306" s="4">
        <f t="shared" si="4"/>
        <v>965.92499999999995</v>
      </c>
      <c r="K306">
        <f>VLOOKUP(A306,'[1]site list'!$B:$G,6,0)</f>
        <v>3.28986</v>
      </c>
      <c r="L306">
        <f>VLOOKUP(A306,'[1]site list'!$B:$H,7,0)</f>
        <v>32.87921</v>
      </c>
    </row>
    <row r="307" spans="1:12" x14ac:dyDescent="0.3">
      <c r="A307" s="4">
        <v>605317</v>
      </c>
      <c r="B307" s="4" t="s">
        <v>321</v>
      </c>
      <c r="C307" s="4" t="s">
        <v>32</v>
      </c>
      <c r="D307" s="4" t="s">
        <v>12</v>
      </c>
      <c r="E307" s="4" t="s">
        <v>17</v>
      </c>
      <c r="F307" s="4">
        <v>567.92579999999998</v>
      </c>
      <c r="G307" s="4">
        <v>534.72119999999995</v>
      </c>
      <c r="H307" s="4">
        <v>595.0412</v>
      </c>
      <c r="I307" s="4">
        <v>798.52499999999986</v>
      </c>
      <c r="J307" s="4">
        <f t="shared" si="4"/>
        <v>624.05330000000004</v>
      </c>
      <c r="K307">
        <f>VLOOKUP(A307,'[1]site list'!$B:$G,6,0)</f>
        <v>-0.98172000000000004</v>
      </c>
      <c r="L307">
        <f>VLOOKUP(A307,'[1]site list'!$B:$H,7,0)</f>
        <v>31.411760000000001</v>
      </c>
    </row>
    <row r="308" spans="1:12" x14ac:dyDescent="0.3">
      <c r="A308" s="4">
        <v>605318</v>
      </c>
      <c r="B308" s="4" t="s">
        <v>322</v>
      </c>
      <c r="C308" s="4" t="s">
        <v>11</v>
      </c>
      <c r="D308" s="4" t="s">
        <v>12</v>
      </c>
      <c r="E308" s="4" t="s">
        <v>17</v>
      </c>
      <c r="F308" s="4">
        <v>313.34499999999997</v>
      </c>
      <c r="G308" s="4">
        <v>874.16</v>
      </c>
      <c r="H308" s="4">
        <v>201.32499999999996</v>
      </c>
      <c r="I308" s="4">
        <v>424.30250000000001</v>
      </c>
      <c r="J308" s="4">
        <f t="shared" si="4"/>
        <v>453.28312499999998</v>
      </c>
      <c r="K308">
        <f>VLOOKUP(A308,'[1]site list'!$B:$G,6,0)</f>
        <v>0.67869000000000002</v>
      </c>
      <c r="L308">
        <f>VLOOKUP(A308,'[1]site list'!$B:$H,7,0)</f>
        <v>30.068840000000002</v>
      </c>
    </row>
    <row r="309" spans="1:12" x14ac:dyDescent="0.3">
      <c r="A309" s="4">
        <v>605319</v>
      </c>
      <c r="B309" s="4" t="s">
        <v>323</v>
      </c>
      <c r="C309" s="4" t="s">
        <v>11</v>
      </c>
      <c r="D309" s="4" t="s">
        <v>12</v>
      </c>
      <c r="E309" s="4" t="s">
        <v>13</v>
      </c>
      <c r="F309" s="4">
        <v>2035.2057</v>
      </c>
      <c r="G309" s="4">
        <v>1176.8757000000001</v>
      </c>
      <c r="H309" s="4">
        <v>1263.9098999999999</v>
      </c>
      <c r="I309" s="4">
        <v>1229.9990999999998</v>
      </c>
      <c r="J309" s="4">
        <f t="shared" si="4"/>
        <v>1426.4975999999999</v>
      </c>
      <c r="K309">
        <f>VLOOKUP(A309,'[1]site list'!$B:$G,6,0)</f>
        <v>2.7289999999999998E-2</v>
      </c>
      <c r="L309">
        <f>VLOOKUP(A309,'[1]site list'!$B:$H,7,0)</f>
        <v>29.797249999999998</v>
      </c>
    </row>
    <row r="310" spans="1:12" x14ac:dyDescent="0.3">
      <c r="A310" s="4">
        <v>605320</v>
      </c>
      <c r="B310" s="4" t="s">
        <v>324</v>
      </c>
      <c r="C310" s="4" t="s">
        <v>32</v>
      </c>
      <c r="D310" s="4" t="s">
        <v>12</v>
      </c>
      <c r="E310" s="4" t="s">
        <v>13</v>
      </c>
      <c r="F310" s="4">
        <v>1340.6343999999997</v>
      </c>
      <c r="G310" s="4">
        <v>888.62480000000005</v>
      </c>
      <c r="H310" s="4">
        <v>863.99879999999985</v>
      </c>
      <c r="I310" s="4">
        <v>831.56079999999997</v>
      </c>
      <c r="J310" s="4">
        <f t="shared" si="4"/>
        <v>981.20469999999978</v>
      </c>
      <c r="K310">
        <f>VLOOKUP(A310,'[1]site list'!$B:$G,6,0)</f>
        <v>2.1547999999999998</v>
      </c>
      <c r="L310">
        <f>VLOOKUP(A310,'[1]site list'!$B:$H,7,0)</f>
        <v>31.491</v>
      </c>
    </row>
    <row r="311" spans="1:12" x14ac:dyDescent="0.3">
      <c r="A311" s="4">
        <v>605321</v>
      </c>
      <c r="B311" s="4" t="s">
        <v>325</v>
      </c>
      <c r="C311" s="4" t="s">
        <v>11</v>
      </c>
      <c r="D311" s="4" t="s">
        <v>41</v>
      </c>
      <c r="E311" s="4" t="s">
        <v>17</v>
      </c>
      <c r="F311" s="4">
        <v>0</v>
      </c>
      <c r="G311" s="4">
        <v>0</v>
      </c>
      <c r="H311" s="4">
        <v>0</v>
      </c>
      <c r="I311" s="4">
        <v>0</v>
      </c>
      <c r="J311" s="4">
        <f t="shared" si="4"/>
        <v>0</v>
      </c>
      <c r="K311">
        <f>VLOOKUP(A311,'[1]site list'!$B:$G,6,0)</f>
        <v>0.338902777777778</v>
      </c>
      <c r="L311">
        <f>VLOOKUP(A311,'[1]site list'!$B:$H,7,0)</f>
        <v>32.5774638888889</v>
      </c>
    </row>
    <row r="312" spans="1:12" x14ac:dyDescent="0.3">
      <c r="A312" s="4">
        <v>605322</v>
      </c>
      <c r="B312" s="4" t="s">
        <v>326</v>
      </c>
      <c r="C312" s="4" t="s">
        <v>11</v>
      </c>
      <c r="D312" s="4" t="s">
        <v>41</v>
      </c>
      <c r="E312" s="4" t="s">
        <v>17</v>
      </c>
      <c r="F312" s="4">
        <v>26.484000000000002</v>
      </c>
      <c r="G312" s="4">
        <v>130.06600000000003</v>
      </c>
      <c r="H312" s="4">
        <v>210.56800000000001</v>
      </c>
      <c r="I312" s="4">
        <v>178.29600000000002</v>
      </c>
      <c r="J312" s="4">
        <f t="shared" si="4"/>
        <v>136.35350000000003</v>
      </c>
      <c r="K312">
        <f>VLOOKUP(A312,'[1]site list'!$B:$G,6,0)</f>
        <v>0.32605277777777802</v>
      </c>
      <c r="L312">
        <f>VLOOKUP(A312,'[1]site list'!$B:$H,7,0)</f>
        <v>32.602922222222197</v>
      </c>
    </row>
    <row r="313" spans="1:12" x14ac:dyDescent="0.3">
      <c r="A313" s="4">
        <v>605325</v>
      </c>
      <c r="B313" s="4" t="s">
        <v>327</v>
      </c>
      <c r="C313" s="4" t="s">
        <v>11</v>
      </c>
      <c r="D313" s="4" t="s">
        <v>12</v>
      </c>
      <c r="E313" s="4" t="s">
        <v>17</v>
      </c>
      <c r="F313" s="4">
        <v>130.27250000000004</v>
      </c>
      <c r="G313" s="4">
        <v>126.06750000000002</v>
      </c>
      <c r="H313" s="4">
        <v>197.86750000000001</v>
      </c>
      <c r="I313" s="4">
        <v>177.23499999999999</v>
      </c>
      <c r="J313" s="4">
        <f t="shared" si="4"/>
        <v>157.860625</v>
      </c>
      <c r="K313">
        <f>VLOOKUP(A313,'[1]site list'!$B:$G,6,0)</f>
        <v>0.17476</v>
      </c>
      <c r="L313">
        <f>VLOOKUP(A313,'[1]site list'!$B:$H,7,0)</f>
        <v>30.45205</v>
      </c>
    </row>
    <row r="314" spans="1:12" x14ac:dyDescent="0.3">
      <c r="A314" s="4">
        <v>605326</v>
      </c>
      <c r="B314" s="4" t="s">
        <v>328</v>
      </c>
      <c r="C314" s="4" t="s">
        <v>32</v>
      </c>
      <c r="D314" s="4" t="s">
        <v>12</v>
      </c>
      <c r="E314" s="4" t="s">
        <v>17</v>
      </c>
      <c r="F314" s="4">
        <v>126.93720000000002</v>
      </c>
      <c r="G314" s="4">
        <v>330.11939999999998</v>
      </c>
      <c r="H314" s="4">
        <v>516.61480000000006</v>
      </c>
      <c r="I314" s="4">
        <v>255.30699999999996</v>
      </c>
      <c r="J314" s="4">
        <f t="shared" si="4"/>
        <v>307.24459999999999</v>
      </c>
      <c r="K314">
        <f>VLOOKUP(A314,'[1]site list'!$B:$G,6,0)</f>
        <v>0.77000999999999997</v>
      </c>
      <c r="L314">
        <f>VLOOKUP(A314,'[1]site list'!$B:$H,7,0)</f>
        <v>34.023490000000002</v>
      </c>
    </row>
    <row r="315" spans="1:12" x14ac:dyDescent="0.3">
      <c r="A315" s="4">
        <v>605327</v>
      </c>
      <c r="B315" s="4" t="s">
        <v>329</v>
      </c>
      <c r="C315" s="4" t="s">
        <v>11</v>
      </c>
      <c r="D315" s="4" t="s">
        <v>12</v>
      </c>
      <c r="E315" s="4" t="s">
        <v>17</v>
      </c>
      <c r="F315" s="4">
        <v>161.52250000000004</v>
      </c>
      <c r="G315" s="4">
        <v>139.57499999999999</v>
      </c>
      <c r="H315" s="4">
        <v>518.01249999999993</v>
      </c>
      <c r="I315" s="4">
        <v>627.57499999999993</v>
      </c>
      <c r="J315" s="4">
        <f t="shared" si="4"/>
        <v>361.67124999999999</v>
      </c>
      <c r="K315">
        <f>VLOOKUP(A315,'[1]site list'!$B:$G,6,0)</f>
        <v>0.54379</v>
      </c>
      <c r="L315">
        <f>VLOOKUP(A315,'[1]site list'!$B:$H,7,0)</f>
        <v>32.788469999999997</v>
      </c>
    </row>
    <row r="316" spans="1:12" x14ac:dyDescent="0.3">
      <c r="A316" s="4">
        <v>605328</v>
      </c>
      <c r="B316" s="4" t="s">
        <v>330</v>
      </c>
      <c r="C316" s="4" t="s">
        <v>11</v>
      </c>
      <c r="D316" s="4" t="s">
        <v>12</v>
      </c>
      <c r="E316" s="4" t="s">
        <v>13</v>
      </c>
      <c r="F316" s="4">
        <v>149.38000000000002</v>
      </c>
      <c r="G316" s="4">
        <v>160.81500000000003</v>
      </c>
      <c r="H316" s="4">
        <v>101.20500000000001</v>
      </c>
      <c r="I316" s="4">
        <v>167.55250000000004</v>
      </c>
      <c r="J316" s="4">
        <f t="shared" si="4"/>
        <v>144.73812500000003</v>
      </c>
      <c r="K316">
        <f>VLOOKUP(A316,'[1]site list'!$B:$G,6,0)</f>
        <v>0.35210999999999998</v>
      </c>
      <c r="L316">
        <f>VLOOKUP(A316,'[1]site list'!$B:$H,7,0)</f>
        <v>32.704810000000002</v>
      </c>
    </row>
    <row r="317" spans="1:12" x14ac:dyDescent="0.3">
      <c r="A317" s="4">
        <v>605329</v>
      </c>
      <c r="B317" s="4" t="s">
        <v>331</v>
      </c>
      <c r="C317" s="4" t="s">
        <v>11</v>
      </c>
      <c r="D317" s="4" t="s">
        <v>12</v>
      </c>
      <c r="E317" s="4" t="s">
        <v>17</v>
      </c>
      <c r="F317" s="4">
        <v>29.391999999999999</v>
      </c>
      <c r="G317" s="4">
        <v>5.1017999999999999</v>
      </c>
      <c r="H317" s="4">
        <v>272.95620000000002</v>
      </c>
      <c r="I317" s="4">
        <v>36.751000000000005</v>
      </c>
      <c r="J317" s="4">
        <f t="shared" si="4"/>
        <v>86.050250000000005</v>
      </c>
      <c r="K317">
        <f>VLOOKUP(A317,'[1]site list'!$B:$G,6,0)</f>
        <v>0.25589000000000001</v>
      </c>
      <c r="L317">
        <f>VLOOKUP(A317,'[1]site list'!$B:$H,7,0)</f>
        <v>32.56015</v>
      </c>
    </row>
    <row r="318" spans="1:12" x14ac:dyDescent="0.3">
      <c r="A318" s="4">
        <v>605330</v>
      </c>
      <c r="B318" s="4" t="s">
        <v>332</v>
      </c>
      <c r="C318" s="4" t="s">
        <v>11</v>
      </c>
      <c r="D318" s="4" t="s">
        <v>12</v>
      </c>
      <c r="E318" s="4" t="s">
        <v>13</v>
      </c>
      <c r="F318" s="4">
        <v>364.86749999999995</v>
      </c>
      <c r="G318" s="4">
        <v>67.385000000000005</v>
      </c>
      <c r="H318" s="4">
        <v>196.53999999999996</v>
      </c>
      <c r="I318" s="4">
        <v>131.8075</v>
      </c>
      <c r="J318" s="4">
        <f t="shared" si="4"/>
        <v>190.14999999999998</v>
      </c>
      <c r="K318">
        <f>VLOOKUP(A318,'[1]site list'!$B:$G,6,0)</f>
        <v>0.67652999999999996</v>
      </c>
      <c r="L318">
        <f>VLOOKUP(A318,'[1]site list'!$B:$H,7,0)</f>
        <v>32.704070000000002</v>
      </c>
    </row>
    <row r="319" spans="1:12" x14ac:dyDescent="0.3">
      <c r="A319" s="4">
        <v>605331</v>
      </c>
      <c r="B319" s="4" t="s">
        <v>333</v>
      </c>
      <c r="C319" s="4" t="s">
        <v>11</v>
      </c>
      <c r="D319" s="4" t="s">
        <v>12</v>
      </c>
      <c r="E319" s="4" t="s">
        <v>13</v>
      </c>
      <c r="F319" s="4">
        <v>119.90000000000002</v>
      </c>
      <c r="G319" s="4">
        <v>105.51750000000001</v>
      </c>
      <c r="H319" s="4">
        <v>224.7525</v>
      </c>
      <c r="I319" s="4">
        <v>82.382500000000007</v>
      </c>
      <c r="J319" s="4">
        <f t="shared" si="4"/>
        <v>133.138125</v>
      </c>
      <c r="K319">
        <f>VLOOKUP(A319,'[1]site list'!$B:$G,6,0)</f>
        <v>0.19832</v>
      </c>
      <c r="L319">
        <f>VLOOKUP(A319,'[1]site list'!$B:$H,7,0)</f>
        <v>32.534370000000003</v>
      </c>
    </row>
    <row r="320" spans="1:12" x14ac:dyDescent="0.3">
      <c r="A320" s="4">
        <v>605332</v>
      </c>
      <c r="B320" s="4" t="s">
        <v>334</v>
      </c>
      <c r="C320" s="4" t="s">
        <v>11</v>
      </c>
      <c r="D320" s="4" t="s">
        <v>12</v>
      </c>
      <c r="E320" s="4" t="s">
        <v>17</v>
      </c>
      <c r="F320" s="4">
        <v>566.31499999999983</v>
      </c>
      <c r="G320" s="4">
        <v>366.49250000000001</v>
      </c>
      <c r="H320" s="4">
        <v>372.08749999999998</v>
      </c>
      <c r="I320" s="4">
        <v>180.4675</v>
      </c>
      <c r="J320" s="4">
        <f t="shared" si="4"/>
        <v>371.34062499999999</v>
      </c>
      <c r="K320">
        <f>VLOOKUP(A320,'[1]site list'!$B:$G,6,0)</f>
        <v>0.38606000000000001</v>
      </c>
      <c r="L320">
        <f>VLOOKUP(A320,'[1]site list'!$B:$H,7,0)</f>
        <v>32.274050000000003</v>
      </c>
    </row>
    <row r="321" spans="1:12" x14ac:dyDescent="0.3">
      <c r="A321" s="4">
        <v>605333</v>
      </c>
      <c r="B321" s="4" t="s">
        <v>335</v>
      </c>
      <c r="C321" s="4" t="s">
        <v>32</v>
      </c>
      <c r="D321" s="4" t="s">
        <v>12</v>
      </c>
      <c r="E321" s="4" t="s">
        <v>17</v>
      </c>
      <c r="F321" s="4">
        <v>223.32240000000002</v>
      </c>
      <c r="G321" s="4">
        <v>249.41519999999994</v>
      </c>
      <c r="H321" s="4">
        <v>728.11439999999993</v>
      </c>
      <c r="I321" s="4">
        <v>657.4140000000001</v>
      </c>
      <c r="J321" s="4">
        <f t="shared" si="4"/>
        <v>464.56650000000002</v>
      </c>
      <c r="K321">
        <f>VLOOKUP(A321,'[1]site list'!$B:$G,6,0)</f>
        <v>1.8648100000000001</v>
      </c>
      <c r="L321">
        <f>VLOOKUP(A321,'[1]site list'!$B:$H,7,0)</f>
        <v>32.047600000000003</v>
      </c>
    </row>
    <row r="322" spans="1:12" x14ac:dyDescent="0.3">
      <c r="A322" s="4">
        <v>605334</v>
      </c>
      <c r="B322" s="4" t="s">
        <v>336</v>
      </c>
      <c r="C322" s="4" t="s">
        <v>11</v>
      </c>
      <c r="D322" s="4" t="s">
        <v>41</v>
      </c>
      <c r="E322" s="4" t="s">
        <v>17</v>
      </c>
      <c r="F322" s="4">
        <v>0</v>
      </c>
      <c r="G322" s="4">
        <v>0</v>
      </c>
      <c r="H322" s="4">
        <v>0</v>
      </c>
      <c r="I322" s="4">
        <v>0</v>
      </c>
      <c r="J322" s="4">
        <f t="shared" ref="J322:J384" si="5">AVERAGE(F322:I322)</f>
        <v>0</v>
      </c>
      <c r="K322">
        <f>VLOOKUP(A322,'[1]site list'!$B:$G,6,0)</f>
        <v>0.31170833333333298</v>
      </c>
      <c r="L322">
        <f>VLOOKUP(A322,'[1]site list'!$B:$H,7,0)</f>
        <v>32.578291666666701</v>
      </c>
    </row>
    <row r="323" spans="1:12" x14ac:dyDescent="0.3">
      <c r="A323" s="4">
        <v>605335</v>
      </c>
      <c r="B323" s="4" t="s">
        <v>337</v>
      </c>
      <c r="C323" s="4" t="s">
        <v>11</v>
      </c>
      <c r="D323" s="4" t="s">
        <v>41</v>
      </c>
      <c r="E323" s="4" t="s">
        <v>17</v>
      </c>
      <c r="F323" s="4">
        <v>21.491600000000002</v>
      </c>
      <c r="G323" s="4">
        <v>9.8956</v>
      </c>
      <c r="H323" s="4">
        <v>272.7842</v>
      </c>
      <c r="I323" s="4">
        <v>6.5415999999999999</v>
      </c>
      <c r="J323" s="4">
        <f t="shared" si="5"/>
        <v>77.678250000000006</v>
      </c>
      <c r="K323">
        <f>VLOOKUP(A323,'[1]site list'!$B:$G,6,0)</f>
        <v>0.31060555555555602</v>
      </c>
      <c r="L323">
        <f>VLOOKUP(A323,'[1]site list'!$B:$H,7,0)</f>
        <v>32.578524999999999</v>
      </c>
    </row>
    <row r="324" spans="1:12" x14ac:dyDescent="0.3">
      <c r="A324" s="4">
        <v>605336</v>
      </c>
      <c r="B324" s="4" t="s">
        <v>338</v>
      </c>
      <c r="C324" s="4" t="s">
        <v>32</v>
      </c>
      <c r="D324" s="4" t="s">
        <v>12</v>
      </c>
      <c r="E324" s="4" t="s">
        <v>17</v>
      </c>
      <c r="F324" s="4">
        <v>1239.3784000000003</v>
      </c>
      <c r="G324" s="4">
        <v>1232.6912000000002</v>
      </c>
      <c r="H324" s="4">
        <v>988.86059999999998</v>
      </c>
      <c r="I324" s="4">
        <v>858.43420000000015</v>
      </c>
      <c r="J324" s="4">
        <f t="shared" si="5"/>
        <v>1079.8411000000001</v>
      </c>
      <c r="K324">
        <f>VLOOKUP(A324,'[1]site list'!$B:$G,6,0)</f>
        <v>0.53588000000000002</v>
      </c>
      <c r="L324">
        <f>VLOOKUP(A324,'[1]site list'!$B:$H,7,0)</f>
        <v>33.950339999999997</v>
      </c>
    </row>
    <row r="325" spans="1:12" x14ac:dyDescent="0.3">
      <c r="A325" s="4">
        <v>605337</v>
      </c>
      <c r="B325" s="4" t="s">
        <v>339</v>
      </c>
      <c r="C325" s="4" t="s">
        <v>32</v>
      </c>
      <c r="D325" s="4" t="s">
        <v>12</v>
      </c>
      <c r="E325" s="4" t="s">
        <v>13</v>
      </c>
      <c r="F325" s="4">
        <v>36.4572</v>
      </c>
      <c r="G325" s="4">
        <v>212.39660000000001</v>
      </c>
      <c r="H325" s="4">
        <v>162.68459999999999</v>
      </c>
      <c r="I325" s="4">
        <v>120.0368</v>
      </c>
      <c r="J325" s="4">
        <f t="shared" si="5"/>
        <v>132.8938</v>
      </c>
      <c r="K325">
        <f>VLOOKUP(A325,'[1]site list'!$B:$G,6,0)</f>
        <v>-0.16904</v>
      </c>
      <c r="L325">
        <f>VLOOKUP(A325,'[1]site list'!$B:$H,7,0)</f>
        <v>31.623090000000001</v>
      </c>
    </row>
    <row r="326" spans="1:12" x14ac:dyDescent="0.3">
      <c r="A326" s="4">
        <v>605338</v>
      </c>
      <c r="B326" s="4" t="s">
        <v>340</v>
      </c>
      <c r="C326" s="4" t="s">
        <v>32</v>
      </c>
      <c r="D326" s="4" t="s">
        <v>12</v>
      </c>
      <c r="E326" s="4" t="s">
        <v>17</v>
      </c>
      <c r="F326" s="4">
        <v>1126.4978999999998</v>
      </c>
      <c r="G326" s="4">
        <v>1057.3463999999999</v>
      </c>
      <c r="H326" s="4">
        <v>1138.6847999999998</v>
      </c>
      <c r="I326" s="4">
        <v>1105.8860999999997</v>
      </c>
      <c r="J326" s="4">
        <f t="shared" si="5"/>
        <v>1107.1037999999999</v>
      </c>
      <c r="K326">
        <f>VLOOKUP(A326,'[1]site list'!$B:$G,6,0)</f>
        <v>3.01098</v>
      </c>
      <c r="L326">
        <f>VLOOKUP(A326,'[1]site list'!$B:$H,7,0)</f>
        <v>34.116540000000001</v>
      </c>
    </row>
    <row r="327" spans="1:12" x14ac:dyDescent="0.3">
      <c r="A327" s="4">
        <v>605339</v>
      </c>
      <c r="B327" s="4" t="s">
        <v>341</v>
      </c>
      <c r="C327" s="4" t="s">
        <v>32</v>
      </c>
      <c r="D327" s="4" t="s">
        <v>12</v>
      </c>
      <c r="E327" s="4" t="s">
        <v>17</v>
      </c>
      <c r="F327" s="4">
        <v>631.15520000000015</v>
      </c>
      <c r="G327" s="4">
        <v>241.43340000000001</v>
      </c>
      <c r="H327" s="4">
        <v>746.49900000000002</v>
      </c>
      <c r="I327" s="4">
        <v>810.58640000000003</v>
      </c>
      <c r="J327" s="4">
        <f t="shared" si="5"/>
        <v>607.41850000000011</v>
      </c>
      <c r="K327">
        <f>VLOOKUP(A327,'[1]site list'!$B:$G,6,0)</f>
        <v>2.5284300000000002</v>
      </c>
      <c r="L327">
        <f>VLOOKUP(A327,'[1]site list'!$B:$H,7,0)</f>
        <v>34.645269999999996</v>
      </c>
    </row>
    <row r="328" spans="1:12" x14ac:dyDescent="0.3">
      <c r="A328" s="4">
        <v>605340</v>
      </c>
      <c r="B328" s="4" t="s">
        <v>342</v>
      </c>
      <c r="C328" s="4" t="s">
        <v>11</v>
      </c>
      <c r="D328" s="4" t="s">
        <v>41</v>
      </c>
      <c r="E328" s="4" t="s">
        <v>17</v>
      </c>
      <c r="F328" s="4">
        <v>12.909600000000001</v>
      </c>
      <c r="G328" s="4">
        <v>39.595599999999997</v>
      </c>
      <c r="H328" s="4">
        <v>85.080600000000004</v>
      </c>
      <c r="I328" s="4">
        <v>3.4914000000000001</v>
      </c>
      <c r="J328" s="4">
        <f t="shared" si="5"/>
        <v>35.269300000000001</v>
      </c>
      <c r="K328">
        <f>VLOOKUP(A328,'[1]site list'!$B:$G,6,0)</f>
        <v>0.31551944444444402</v>
      </c>
      <c r="L328">
        <f>VLOOKUP(A328,'[1]site list'!$B:$H,7,0)</f>
        <v>32.575886111111103</v>
      </c>
    </row>
    <row r="329" spans="1:12" x14ac:dyDescent="0.3">
      <c r="A329" s="4">
        <v>605341</v>
      </c>
      <c r="B329" s="4" t="s">
        <v>343</v>
      </c>
      <c r="C329" s="4" t="s">
        <v>11</v>
      </c>
      <c r="D329" s="4" t="s">
        <v>41</v>
      </c>
      <c r="E329" s="4" t="s">
        <v>17</v>
      </c>
      <c r="F329" s="4">
        <v>16.757400000000001</v>
      </c>
      <c r="G329" s="4">
        <v>49.682600000000001</v>
      </c>
      <c r="H329" s="4">
        <v>2.1560000000000001</v>
      </c>
      <c r="I329" s="4">
        <v>6.0478000000000005</v>
      </c>
      <c r="J329" s="4">
        <f t="shared" si="5"/>
        <v>18.66095</v>
      </c>
      <c r="K329">
        <f>VLOOKUP(A329,'[1]site list'!$B:$G,6,0)</f>
        <v>0.31395000000000001</v>
      </c>
      <c r="L329">
        <f>VLOOKUP(A329,'[1]site list'!$B:$H,7,0)</f>
        <v>32.576475000000002</v>
      </c>
    </row>
    <row r="330" spans="1:12" x14ac:dyDescent="0.3">
      <c r="A330" s="4">
        <v>605342</v>
      </c>
      <c r="B330" s="4" t="s">
        <v>344</v>
      </c>
      <c r="C330" s="4" t="s">
        <v>11</v>
      </c>
      <c r="D330" s="4" t="s">
        <v>41</v>
      </c>
      <c r="E330" s="4" t="s">
        <v>17</v>
      </c>
      <c r="F330" s="4">
        <v>50.787000000000013</v>
      </c>
      <c r="G330" s="4">
        <v>73.066400000000002</v>
      </c>
      <c r="H330" s="4">
        <v>38.068800000000003</v>
      </c>
      <c r="I330" s="4">
        <v>11.7524</v>
      </c>
      <c r="J330" s="4">
        <f t="shared" si="5"/>
        <v>43.418650000000007</v>
      </c>
      <c r="K330">
        <f>VLOOKUP(A330,'[1]site list'!$B:$G,6,0)</f>
        <v>0.326116666666667</v>
      </c>
      <c r="L330">
        <f>VLOOKUP(A330,'[1]site list'!$B:$H,7,0)</f>
        <v>32.614986111111101</v>
      </c>
    </row>
    <row r="331" spans="1:12" x14ac:dyDescent="0.3">
      <c r="A331" s="4">
        <v>605343</v>
      </c>
      <c r="B331" s="4" t="s">
        <v>345</v>
      </c>
      <c r="C331" s="4" t="s">
        <v>11</v>
      </c>
      <c r="D331" s="4" t="s">
        <v>41</v>
      </c>
      <c r="E331" s="4" t="s">
        <v>17</v>
      </c>
      <c r="F331" s="4">
        <v>213.28059999999999</v>
      </c>
      <c r="G331" s="4">
        <v>118.6328</v>
      </c>
      <c r="H331" s="4">
        <v>31.917600000000004</v>
      </c>
      <c r="I331" s="4">
        <v>31.657599999999999</v>
      </c>
      <c r="J331" s="4">
        <f t="shared" si="5"/>
        <v>98.872150000000005</v>
      </c>
      <c r="K331">
        <f>VLOOKUP(A331,'[1]site list'!$B:$G,6,0)</f>
        <v>0.31579444444444399</v>
      </c>
      <c r="L331">
        <f>VLOOKUP(A331,'[1]site list'!$B:$H,7,0)</f>
        <v>32.575311111111098</v>
      </c>
    </row>
    <row r="332" spans="1:12" x14ac:dyDescent="0.3">
      <c r="A332" s="4">
        <v>605344</v>
      </c>
      <c r="B332" s="4" t="s">
        <v>346</v>
      </c>
      <c r="C332" s="4" t="s">
        <v>11</v>
      </c>
      <c r="D332" s="4" t="s">
        <v>41</v>
      </c>
      <c r="E332" s="4" t="s">
        <v>17</v>
      </c>
      <c r="F332" s="4">
        <v>0</v>
      </c>
      <c r="G332" s="4">
        <v>0</v>
      </c>
      <c r="H332" s="4">
        <v>0</v>
      </c>
      <c r="I332" s="4">
        <v>0</v>
      </c>
      <c r="J332" s="4">
        <f t="shared" si="5"/>
        <v>0</v>
      </c>
      <c r="K332">
        <f>VLOOKUP(A332,'[1]site list'!$B:$G,6,0)</f>
        <v>0.31501944444444402</v>
      </c>
      <c r="L332">
        <f>VLOOKUP(A332,'[1]site list'!$B:$H,7,0)</f>
        <v>32.589066666666703</v>
      </c>
    </row>
    <row r="333" spans="1:12" x14ac:dyDescent="0.3">
      <c r="A333" s="4">
        <v>605345</v>
      </c>
      <c r="B333" s="4" t="s">
        <v>347</v>
      </c>
      <c r="C333" s="4" t="s">
        <v>11</v>
      </c>
      <c r="D333" s="4" t="s">
        <v>41</v>
      </c>
      <c r="E333" s="4" t="s">
        <v>17</v>
      </c>
      <c r="F333" s="4">
        <v>0</v>
      </c>
      <c r="G333" s="4">
        <v>0</v>
      </c>
      <c r="H333" s="4">
        <v>0</v>
      </c>
      <c r="I333" s="4">
        <v>0</v>
      </c>
      <c r="J333" s="4">
        <f t="shared" si="5"/>
        <v>0</v>
      </c>
      <c r="K333">
        <f>VLOOKUP(A333,'[1]site list'!$B:$G,6,0)</f>
        <v>0.31123888888888901</v>
      </c>
      <c r="L333">
        <f>VLOOKUP(A333,'[1]site list'!$B:$H,7,0)</f>
        <v>32.5847277777778</v>
      </c>
    </row>
    <row r="334" spans="1:12" x14ac:dyDescent="0.3">
      <c r="A334" s="4">
        <v>605346</v>
      </c>
      <c r="B334" s="4" t="s">
        <v>348</v>
      </c>
      <c r="C334" s="4" t="s">
        <v>32</v>
      </c>
      <c r="D334" s="4" t="s">
        <v>12</v>
      </c>
      <c r="E334" s="4" t="s">
        <v>13</v>
      </c>
      <c r="F334" s="4">
        <v>212.2276</v>
      </c>
      <c r="G334" s="4">
        <v>193.47120000000007</v>
      </c>
      <c r="H334" s="4">
        <v>234.65519999999998</v>
      </c>
      <c r="I334" s="4">
        <v>136.53119999999998</v>
      </c>
      <c r="J334" s="4">
        <f t="shared" si="5"/>
        <v>194.22130000000001</v>
      </c>
      <c r="K334">
        <f>VLOOKUP(A334,'[1]site list'!$B:$G,6,0)</f>
        <v>0.14396999999999999</v>
      </c>
      <c r="L334">
        <f>VLOOKUP(A334,'[1]site list'!$B:$H,7,0)</f>
        <v>32.081580000000002</v>
      </c>
    </row>
    <row r="335" spans="1:12" x14ac:dyDescent="0.3">
      <c r="A335" s="4">
        <v>605347</v>
      </c>
      <c r="B335" s="4" t="s">
        <v>349</v>
      </c>
      <c r="C335" s="4" t="s">
        <v>11</v>
      </c>
      <c r="D335" s="4" t="s">
        <v>12</v>
      </c>
      <c r="E335" s="4" t="s">
        <v>17</v>
      </c>
      <c r="F335" s="4">
        <v>52.015000000000001</v>
      </c>
      <c r="G335" s="4">
        <v>131.8075</v>
      </c>
      <c r="H335" s="4">
        <v>171.55749999999998</v>
      </c>
      <c r="I335" s="4">
        <v>183.3425</v>
      </c>
      <c r="J335" s="4">
        <f t="shared" si="5"/>
        <v>134.68062499999999</v>
      </c>
      <c r="K335">
        <f>VLOOKUP(A335,'[1]site list'!$B:$G,6,0)</f>
        <v>0.91412000000000004</v>
      </c>
      <c r="L335">
        <f>VLOOKUP(A335,'[1]site list'!$B:$H,7,0)</f>
        <v>33.494439999999997</v>
      </c>
    </row>
    <row r="336" spans="1:12" x14ac:dyDescent="0.3">
      <c r="A336" s="4">
        <v>605348</v>
      </c>
      <c r="B336" s="4" t="s">
        <v>350</v>
      </c>
      <c r="C336" s="4" t="s">
        <v>32</v>
      </c>
      <c r="D336" s="4" t="s">
        <v>12</v>
      </c>
      <c r="E336" s="4" t="s">
        <v>13</v>
      </c>
      <c r="F336" s="4">
        <v>468.06239999999997</v>
      </c>
      <c r="G336" s="4">
        <v>1051.0617</v>
      </c>
      <c r="H336" s="4">
        <v>545.28630000000021</v>
      </c>
      <c r="I336" s="4">
        <v>530.82510000000013</v>
      </c>
      <c r="J336" s="4">
        <f t="shared" si="5"/>
        <v>648.80887500000006</v>
      </c>
      <c r="K336">
        <f>VLOOKUP(A336,'[1]site list'!$B:$G,6,0)</f>
        <v>1.88527</v>
      </c>
      <c r="L336">
        <f>VLOOKUP(A336,'[1]site list'!$B:$H,7,0)</f>
        <v>33.929609999999997</v>
      </c>
    </row>
    <row r="337" spans="1:12" x14ac:dyDescent="0.3">
      <c r="A337" s="4">
        <v>605349</v>
      </c>
      <c r="B337" s="4" t="s">
        <v>351</v>
      </c>
      <c r="C337" s="4" t="s">
        <v>32</v>
      </c>
      <c r="D337" s="4" t="s">
        <v>12</v>
      </c>
      <c r="E337" s="4" t="s">
        <v>17</v>
      </c>
      <c r="F337" s="4">
        <v>695.81720000000007</v>
      </c>
      <c r="G337" s="4">
        <v>708.96800000000019</v>
      </c>
      <c r="H337" s="4">
        <v>671.96480000000008</v>
      </c>
      <c r="I337" s="4">
        <v>501.03820000000002</v>
      </c>
      <c r="J337" s="4">
        <f t="shared" si="5"/>
        <v>644.4470500000001</v>
      </c>
      <c r="K337">
        <f>VLOOKUP(A337,'[1]site list'!$B:$G,6,0)</f>
        <v>-5.8470000000000001E-2</v>
      </c>
      <c r="L337">
        <f>VLOOKUP(A337,'[1]site list'!$B:$H,7,0)</f>
        <v>30.749500000000001</v>
      </c>
    </row>
    <row r="338" spans="1:12" x14ac:dyDescent="0.3">
      <c r="A338" s="4">
        <v>605350</v>
      </c>
      <c r="B338" s="4" t="s">
        <v>352</v>
      </c>
      <c r="C338" s="4" t="s">
        <v>11</v>
      </c>
      <c r="D338" s="4" t="s">
        <v>12</v>
      </c>
      <c r="E338" s="4" t="s">
        <v>17</v>
      </c>
      <c r="F338" s="4">
        <v>0</v>
      </c>
      <c r="G338" s="4">
        <v>0</v>
      </c>
      <c r="H338" s="4">
        <v>0</v>
      </c>
      <c r="I338" s="4">
        <v>0</v>
      </c>
      <c r="J338" s="4">
        <f t="shared" si="5"/>
        <v>0</v>
      </c>
      <c r="K338">
        <f>VLOOKUP(A338,'[1]site list'!$B:$G,6,0)</f>
        <v>0.32647999999999999</v>
      </c>
      <c r="L338">
        <f>VLOOKUP(A338,'[1]site list'!$B:$H,7,0)</f>
        <v>32.630130000000001</v>
      </c>
    </row>
    <row r="339" spans="1:12" x14ac:dyDescent="0.3">
      <c r="A339" s="4">
        <v>605351</v>
      </c>
      <c r="B339" s="4" t="s">
        <v>353</v>
      </c>
      <c r="C339" s="4" t="s">
        <v>11</v>
      </c>
      <c r="D339" s="4" t="s">
        <v>12</v>
      </c>
      <c r="E339" s="4" t="s">
        <v>17</v>
      </c>
      <c r="F339" s="4">
        <v>1044.4434000000001</v>
      </c>
      <c r="G339" s="4">
        <v>1363.6623</v>
      </c>
      <c r="H339" s="4">
        <v>1190.6729999999993</v>
      </c>
      <c r="I339" s="4">
        <v>996.17759999999998</v>
      </c>
      <c r="J339" s="4">
        <f t="shared" si="5"/>
        <v>1148.739075</v>
      </c>
      <c r="K339">
        <f>VLOOKUP(A339,'[1]site list'!$B:$G,6,0)</f>
        <v>0.25655</v>
      </c>
      <c r="L339">
        <f>VLOOKUP(A339,'[1]site list'!$B:$H,7,0)</f>
        <v>32.632539999999999</v>
      </c>
    </row>
    <row r="340" spans="1:12" x14ac:dyDescent="0.3">
      <c r="A340" s="4">
        <v>605352</v>
      </c>
      <c r="B340" s="4" t="s">
        <v>354</v>
      </c>
      <c r="C340" s="4" t="s">
        <v>11</v>
      </c>
      <c r="D340" s="4" t="s">
        <v>12</v>
      </c>
      <c r="E340" s="4" t="s">
        <v>17</v>
      </c>
      <c r="F340" s="4">
        <v>40.282499999999999</v>
      </c>
      <c r="G340" s="4">
        <v>41.1</v>
      </c>
      <c r="H340" s="4">
        <v>69.055000000000007</v>
      </c>
      <c r="I340" s="4">
        <v>0</v>
      </c>
      <c r="J340" s="4">
        <f t="shared" si="5"/>
        <v>37.609375</v>
      </c>
      <c r="K340">
        <f>VLOOKUP(A340,'[1]site list'!$B:$G,6,0)</f>
        <v>0.32140000000000002</v>
      </c>
      <c r="L340">
        <f>VLOOKUP(A340,'[1]site list'!$B:$H,7,0)</f>
        <v>32.600470000000001</v>
      </c>
    </row>
    <row r="341" spans="1:12" x14ac:dyDescent="0.3">
      <c r="A341" s="4">
        <v>605353</v>
      </c>
      <c r="B341" s="4" t="s">
        <v>355</v>
      </c>
      <c r="C341" s="4" t="s">
        <v>11</v>
      </c>
      <c r="D341" s="4" t="s">
        <v>12</v>
      </c>
      <c r="E341" s="4" t="s">
        <v>13</v>
      </c>
      <c r="F341" s="4">
        <v>10.390600000000001</v>
      </c>
      <c r="G341" s="4">
        <v>202.63760000000002</v>
      </c>
      <c r="H341" s="4">
        <v>14.306600000000003</v>
      </c>
      <c r="I341" s="4">
        <v>51.449200000000005</v>
      </c>
      <c r="J341" s="4">
        <f t="shared" si="5"/>
        <v>69.696000000000012</v>
      </c>
      <c r="K341">
        <f>VLOOKUP(A341,'[1]site list'!$B:$G,6,0)</f>
        <v>0.29729</v>
      </c>
      <c r="L341">
        <f>VLOOKUP(A341,'[1]site list'!$B:$H,7,0)</f>
        <v>32.495530000000002</v>
      </c>
    </row>
    <row r="342" spans="1:12" x14ac:dyDescent="0.3">
      <c r="A342" s="4">
        <v>605354</v>
      </c>
      <c r="B342" s="4" t="s">
        <v>356</v>
      </c>
      <c r="C342" s="4" t="s">
        <v>32</v>
      </c>
      <c r="D342" s="4" t="s">
        <v>12</v>
      </c>
      <c r="E342" s="4" t="s">
        <v>17</v>
      </c>
      <c r="F342" s="4">
        <v>423.23320000000007</v>
      </c>
      <c r="G342" s="4">
        <v>394.43039999999991</v>
      </c>
      <c r="H342" s="4">
        <v>897.26780000000008</v>
      </c>
      <c r="I342" s="4">
        <v>261.01660000000004</v>
      </c>
      <c r="J342" s="4">
        <f t="shared" si="5"/>
        <v>493.98699999999997</v>
      </c>
      <c r="K342">
        <f>VLOOKUP(A342,'[1]site list'!$B:$G,6,0)</f>
        <v>2.7867700000000002</v>
      </c>
      <c r="L342">
        <f>VLOOKUP(A342,'[1]site list'!$B:$H,7,0)</f>
        <v>32.316490000000002</v>
      </c>
    </row>
    <row r="343" spans="1:12" x14ac:dyDescent="0.3">
      <c r="A343" s="4">
        <v>605355</v>
      </c>
      <c r="B343" s="4" t="s">
        <v>357</v>
      </c>
      <c r="C343" s="4" t="s">
        <v>32</v>
      </c>
      <c r="D343" s="4" t="s">
        <v>12</v>
      </c>
      <c r="E343" s="4" t="s">
        <v>17</v>
      </c>
      <c r="F343" s="4">
        <v>674.08120000000008</v>
      </c>
      <c r="G343" s="4">
        <v>702.15600000000006</v>
      </c>
      <c r="H343" s="4">
        <v>682.97320000000002</v>
      </c>
      <c r="I343" s="4">
        <v>748.74540000000002</v>
      </c>
      <c r="J343" s="4">
        <f t="shared" si="5"/>
        <v>701.98894999999993</v>
      </c>
      <c r="K343">
        <f>VLOOKUP(A343,'[1]site list'!$B:$G,6,0)</f>
        <v>-7.0000000000000007E-2</v>
      </c>
      <c r="L343">
        <f>VLOOKUP(A343,'[1]site list'!$B:$H,7,0)</f>
        <v>30.62153</v>
      </c>
    </row>
    <row r="344" spans="1:12" x14ac:dyDescent="0.3">
      <c r="A344" s="4">
        <v>605356</v>
      </c>
      <c r="B344" s="4" t="s">
        <v>358</v>
      </c>
      <c r="C344" s="4" t="s">
        <v>32</v>
      </c>
      <c r="D344" s="4" t="s">
        <v>12</v>
      </c>
      <c r="E344" s="4" t="s">
        <v>17</v>
      </c>
      <c r="F344" s="4">
        <v>117.54380000000002</v>
      </c>
      <c r="G344" s="4">
        <v>38.702400000000011</v>
      </c>
      <c r="H344" s="4">
        <v>67.568600000000004</v>
      </c>
      <c r="I344" s="4">
        <v>51.812200000000011</v>
      </c>
      <c r="J344" s="4">
        <f t="shared" si="5"/>
        <v>68.906750000000017</v>
      </c>
      <c r="K344">
        <f>VLOOKUP(A344,'[1]site list'!$B:$G,6,0)</f>
        <v>-0.58496000000000004</v>
      </c>
      <c r="L344">
        <f>VLOOKUP(A344,'[1]site list'!$B:$H,7,0)</f>
        <v>30.650950000000002</v>
      </c>
    </row>
    <row r="345" spans="1:12" x14ac:dyDescent="0.3">
      <c r="A345" s="4">
        <v>605357</v>
      </c>
      <c r="B345" s="4" t="s">
        <v>359</v>
      </c>
      <c r="C345" s="4" t="s">
        <v>11</v>
      </c>
      <c r="D345" s="4" t="s">
        <v>12</v>
      </c>
      <c r="E345" s="4" t="s">
        <v>13</v>
      </c>
      <c r="F345" s="4">
        <v>26.002499999999998</v>
      </c>
      <c r="G345" s="4">
        <v>26.342500000000001</v>
      </c>
      <c r="H345" s="4">
        <v>163.17499999999998</v>
      </c>
      <c r="I345" s="4">
        <v>149.64499999999998</v>
      </c>
      <c r="J345" s="4">
        <f t="shared" si="5"/>
        <v>91.291249999999991</v>
      </c>
      <c r="K345">
        <f>VLOOKUP(A345,'[1]site list'!$B:$G,6,0)</f>
        <v>0.32628000000000001</v>
      </c>
      <c r="L345">
        <f>VLOOKUP(A345,'[1]site list'!$B:$H,7,0)</f>
        <v>32.56982</v>
      </c>
    </row>
    <row r="346" spans="1:12" x14ac:dyDescent="0.3">
      <c r="A346" s="4">
        <v>605358</v>
      </c>
      <c r="B346" s="4" t="s">
        <v>360</v>
      </c>
      <c r="C346" s="4" t="s">
        <v>11</v>
      </c>
      <c r="D346" s="4" t="s">
        <v>12</v>
      </c>
      <c r="E346" s="4" t="s">
        <v>13</v>
      </c>
      <c r="F346" s="4">
        <v>22.7468</v>
      </c>
      <c r="G346" s="4">
        <v>90.195899999999995</v>
      </c>
      <c r="H346" s="4">
        <v>68.096899999999991</v>
      </c>
      <c r="I346" s="4">
        <v>22.422899999999998</v>
      </c>
      <c r="J346" s="4">
        <f t="shared" si="5"/>
        <v>50.865625000000001</v>
      </c>
      <c r="K346">
        <f>VLOOKUP(A346,'[1]site list'!$B:$G,6,0)</f>
        <v>0.30231999999999998</v>
      </c>
      <c r="L346">
        <f>VLOOKUP(A346,'[1]site list'!$B:$H,7,0)</f>
        <v>32.553040000000003</v>
      </c>
    </row>
    <row r="347" spans="1:12" x14ac:dyDescent="0.3">
      <c r="A347" s="4">
        <v>605359</v>
      </c>
      <c r="B347" s="4" t="s">
        <v>361</v>
      </c>
      <c r="C347" s="4" t="s">
        <v>11</v>
      </c>
      <c r="D347" s="4" t="s">
        <v>12</v>
      </c>
      <c r="E347" s="4" t="s">
        <v>13</v>
      </c>
      <c r="F347" s="4">
        <v>19.787500000000001</v>
      </c>
      <c r="G347" s="4">
        <v>21.822499999999998</v>
      </c>
      <c r="H347" s="4">
        <v>34.032499999999999</v>
      </c>
      <c r="I347" s="4">
        <v>22.552500000000002</v>
      </c>
      <c r="J347" s="4">
        <f t="shared" si="5"/>
        <v>24.548749999999998</v>
      </c>
      <c r="K347">
        <f>VLOOKUP(A347,'[1]site list'!$B:$G,6,0)</f>
        <v>0.29686000000000001</v>
      </c>
      <c r="L347">
        <f>VLOOKUP(A347,'[1]site list'!$B:$H,7,0)</f>
        <v>32.613630000000001</v>
      </c>
    </row>
    <row r="348" spans="1:12" x14ac:dyDescent="0.3">
      <c r="A348" s="4">
        <v>605360</v>
      </c>
      <c r="B348" s="4" t="s">
        <v>362</v>
      </c>
      <c r="C348" s="4" t="s">
        <v>32</v>
      </c>
      <c r="D348" s="4" t="s">
        <v>12</v>
      </c>
      <c r="E348" s="4" t="s">
        <v>13</v>
      </c>
      <c r="F348" s="4">
        <v>166.52219999999997</v>
      </c>
      <c r="G348" s="4">
        <v>167.02140000000003</v>
      </c>
      <c r="H348" s="4">
        <v>226.6498</v>
      </c>
      <c r="I348" s="4">
        <v>98.610199999999992</v>
      </c>
      <c r="J348" s="4">
        <f t="shared" si="5"/>
        <v>164.70089999999999</v>
      </c>
      <c r="K348">
        <f>VLOOKUP(A348,'[1]site list'!$B:$G,6,0)</f>
        <v>-0.63043000000000005</v>
      </c>
      <c r="L348">
        <f>VLOOKUP(A348,'[1]site list'!$B:$H,7,0)</f>
        <v>31.544979999999999</v>
      </c>
    </row>
    <row r="349" spans="1:12" x14ac:dyDescent="0.3">
      <c r="A349" s="4">
        <v>605361</v>
      </c>
      <c r="B349" s="4" t="s">
        <v>363</v>
      </c>
      <c r="C349" s="4" t="s">
        <v>32</v>
      </c>
      <c r="D349" s="4" t="s">
        <v>12</v>
      </c>
      <c r="E349" s="4" t="s">
        <v>17</v>
      </c>
      <c r="F349" s="4">
        <v>78.68910000000001</v>
      </c>
      <c r="G349" s="4">
        <v>42.665700000000001</v>
      </c>
      <c r="H349" s="4">
        <v>84.760199999999998</v>
      </c>
      <c r="I349" s="4">
        <v>56.015400000000007</v>
      </c>
      <c r="J349" s="4">
        <f t="shared" si="5"/>
        <v>65.532600000000002</v>
      </c>
      <c r="K349">
        <f>VLOOKUP(A349,'[1]site list'!$B:$G,6,0)</f>
        <v>-0.57950000000000002</v>
      </c>
      <c r="L349">
        <f>VLOOKUP(A349,'[1]site list'!$B:$H,7,0)</f>
        <v>30.377379999999999</v>
      </c>
    </row>
    <row r="350" spans="1:12" x14ac:dyDescent="0.3">
      <c r="A350" s="4">
        <v>605362</v>
      </c>
      <c r="B350" s="4" t="s">
        <v>364</v>
      </c>
      <c r="C350" s="4" t="s">
        <v>11</v>
      </c>
      <c r="D350" s="4" t="s">
        <v>41</v>
      </c>
      <c r="E350" s="4" t="s">
        <v>17</v>
      </c>
      <c r="F350" s="4">
        <v>18.528400000000001</v>
      </c>
      <c r="G350" s="4">
        <v>50.162199999999999</v>
      </c>
      <c r="H350" s="4">
        <v>25.399000000000001</v>
      </c>
      <c r="I350" s="4">
        <v>5.1853999999999996</v>
      </c>
      <c r="J350" s="4">
        <f t="shared" si="5"/>
        <v>24.818750000000001</v>
      </c>
      <c r="K350">
        <f>VLOOKUP(A350,'[1]site list'!$B:$G,6,0)</f>
        <v>0.31224166666666697</v>
      </c>
      <c r="L350">
        <f>VLOOKUP(A350,'[1]site list'!$B:$H,7,0)</f>
        <v>32.577833333333302</v>
      </c>
    </row>
    <row r="351" spans="1:12" x14ac:dyDescent="0.3">
      <c r="A351" s="4">
        <v>605363</v>
      </c>
      <c r="B351" s="4" t="s">
        <v>365</v>
      </c>
      <c r="C351" s="4" t="s">
        <v>11</v>
      </c>
      <c r="D351" s="4" t="s">
        <v>41</v>
      </c>
      <c r="E351" s="4" t="s">
        <v>17</v>
      </c>
      <c r="F351" s="4">
        <v>22.354800000000004</v>
      </c>
      <c r="G351" s="4">
        <v>10.207600000000001</v>
      </c>
      <c r="H351" s="4">
        <v>35.531600000000005</v>
      </c>
      <c r="I351" s="4">
        <v>5.6836000000000002</v>
      </c>
      <c r="J351" s="4">
        <f t="shared" si="5"/>
        <v>18.444400000000002</v>
      </c>
      <c r="K351">
        <f>VLOOKUP(A351,'[1]site list'!$B:$G,6,0)</f>
        <v>0.311863888888889</v>
      </c>
      <c r="L351">
        <f>VLOOKUP(A351,'[1]site list'!$B:$H,7,0)</f>
        <v>32.578102777777801</v>
      </c>
    </row>
    <row r="352" spans="1:12" x14ac:dyDescent="0.3">
      <c r="A352" s="4">
        <v>605364</v>
      </c>
      <c r="B352" s="4" t="s">
        <v>366</v>
      </c>
      <c r="C352" s="4" t="s">
        <v>11</v>
      </c>
      <c r="D352" s="4" t="s">
        <v>41</v>
      </c>
      <c r="E352" s="4" t="s">
        <v>17</v>
      </c>
      <c r="F352" s="4">
        <v>371.09820000000002</v>
      </c>
      <c r="G352" s="4">
        <v>377.01620000000003</v>
      </c>
      <c r="H352" s="4">
        <v>394.40280000000007</v>
      </c>
      <c r="I352" s="4">
        <v>538.29380000000015</v>
      </c>
      <c r="J352" s="4">
        <f t="shared" si="5"/>
        <v>420.20275000000009</v>
      </c>
      <c r="K352">
        <f>VLOOKUP(A352,'[1]site list'!$B:$G,6,0)</f>
        <v>0.80814166666666698</v>
      </c>
      <c r="L352">
        <f>VLOOKUP(A352,'[1]site list'!$B:$H,7,0)</f>
        <v>30.231202777777799</v>
      </c>
    </row>
    <row r="353" spans="1:12" x14ac:dyDescent="0.3">
      <c r="A353" s="4">
        <v>605365</v>
      </c>
      <c r="B353" s="4" t="s">
        <v>367</v>
      </c>
      <c r="C353" s="4" t="s">
        <v>11</v>
      </c>
      <c r="D353" s="4" t="s">
        <v>12</v>
      </c>
      <c r="E353" s="4" t="s">
        <v>17</v>
      </c>
      <c r="F353" s="4">
        <v>11.226600000000003</v>
      </c>
      <c r="G353" s="4">
        <v>8.7296000000000014</v>
      </c>
      <c r="H353" s="4">
        <v>17.556000000000001</v>
      </c>
      <c r="I353" s="4">
        <v>47.834600000000002</v>
      </c>
      <c r="J353" s="4">
        <f t="shared" si="5"/>
        <v>21.3367</v>
      </c>
      <c r="K353">
        <f>VLOOKUP(A353,'[1]site list'!$B:$G,6,0)</f>
        <v>0.30175999999999997</v>
      </c>
      <c r="L353">
        <f>VLOOKUP(A353,'[1]site list'!$B:$H,7,0)</f>
        <v>32.57649</v>
      </c>
    </row>
    <row r="354" spans="1:12" x14ac:dyDescent="0.3">
      <c r="A354" s="4">
        <v>605367</v>
      </c>
      <c r="B354" s="4" t="s">
        <v>368</v>
      </c>
      <c r="C354" s="4" t="s">
        <v>32</v>
      </c>
      <c r="D354" s="4" t="s">
        <v>12</v>
      </c>
      <c r="E354" s="4" t="s">
        <v>17</v>
      </c>
      <c r="F354" s="4">
        <v>45.986600000000017</v>
      </c>
      <c r="G354" s="4">
        <v>133.03840000000002</v>
      </c>
      <c r="H354" s="4">
        <v>147.58699999999999</v>
      </c>
      <c r="I354" s="4">
        <v>45.108799999999988</v>
      </c>
      <c r="J354" s="4">
        <f t="shared" si="5"/>
        <v>92.930199999999999</v>
      </c>
      <c r="K354">
        <f>VLOOKUP(A354,'[1]site list'!$B:$G,6,0)</f>
        <v>-0.44375999999999999</v>
      </c>
      <c r="L354">
        <f>VLOOKUP(A354,'[1]site list'!$B:$H,7,0)</f>
        <v>31.069459999999999</v>
      </c>
    </row>
    <row r="355" spans="1:12" x14ac:dyDescent="0.3">
      <c r="A355" s="4">
        <v>605368</v>
      </c>
      <c r="B355" s="4" t="s">
        <v>369</v>
      </c>
      <c r="C355" s="4" t="s">
        <v>32</v>
      </c>
      <c r="D355" s="4" t="s">
        <v>12</v>
      </c>
      <c r="E355" s="4" t="s">
        <v>17</v>
      </c>
      <c r="F355" s="4">
        <v>2668.5720000000006</v>
      </c>
      <c r="G355" s="4">
        <v>2478.7511999999997</v>
      </c>
      <c r="H355" s="4">
        <v>2641.4172000000003</v>
      </c>
      <c r="I355" s="4">
        <v>2557.5840000000003</v>
      </c>
      <c r="J355" s="4">
        <f t="shared" si="5"/>
        <v>2586.5811000000003</v>
      </c>
      <c r="K355">
        <f>VLOOKUP(A355,'[1]site list'!$B:$G,6,0)</f>
        <v>1.6743399999999999</v>
      </c>
      <c r="L355">
        <f>VLOOKUP(A355,'[1]site list'!$B:$H,7,0)</f>
        <v>31.328420000000001</v>
      </c>
    </row>
    <row r="356" spans="1:12" x14ac:dyDescent="0.3">
      <c r="A356" s="4">
        <v>605369</v>
      </c>
      <c r="B356" s="4" t="s">
        <v>370</v>
      </c>
      <c r="C356" s="4" t="s">
        <v>11</v>
      </c>
      <c r="D356" s="4" t="s">
        <v>12</v>
      </c>
      <c r="E356" s="4" t="s">
        <v>17</v>
      </c>
      <c r="F356" s="4">
        <v>265.03999999999996</v>
      </c>
      <c r="G356" s="4">
        <v>134.29750000000001</v>
      </c>
      <c r="H356" s="4">
        <v>678.25249999999994</v>
      </c>
      <c r="I356" s="4">
        <v>666.03500000000008</v>
      </c>
      <c r="J356" s="4">
        <f t="shared" si="5"/>
        <v>435.90625</v>
      </c>
      <c r="K356">
        <f>VLOOKUP(A356,'[1]site list'!$B:$G,6,0)</f>
        <v>0.77288000000000001</v>
      </c>
      <c r="L356">
        <f>VLOOKUP(A356,'[1]site list'!$B:$H,7,0)</f>
        <v>30.677520000000001</v>
      </c>
    </row>
    <row r="357" spans="1:12" x14ac:dyDescent="0.3">
      <c r="A357" s="4">
        <v>605370</v>
      </c>
      <c r="B357" s="4" t="s">
        <v>371</v>
      </c>
      <c r="C357" s="4" t="s">
        <v>32</v>
      </c>
      <c r="D357" s="4" t="s">
        <v>12</v>
      </c>
      <c r="E357" s="4" t="s">
        <v>17</v>
      </c>
      <c r="F357" s="4">
        <v>1933.3756000000001</v>
      </c>
      <c r="G357" s="4">
        <v>1807.585</v>
      </c>
      <c r="H357" s="4">
        <v>1932.5150000000001</v>
      </c>
      <c r="I357" s="4">
        <v>1871.1472000000001</v>
      </c>
      <c r="J357" s="4">
        <f t="shared" si="5"/>
        <v>1886.1557000000003</v>
      </c>
      <c r="K357">
        <f>VLOOKUP(A357,'[1]site list'!$B:$G,6,0)</f>
        <v>-1.0374099999999999</v>
      </c>
      <c r="L357">
        <f>VLOOKUP(A357,'[1]site list'!$B:$H,7,0)</f>
        <v>29.886389999999999</v>
      </c>
    </row>
    <row r="358" spans="1:12" x14ac:dyDescent="0.3">
      <c r="A358" s="4">
        <v>605371</v>
      </c>
      <c r="B358" s="4" t="s">
        <v>372</v>
      </c>
      <c r="C358" s="4" t="s">
        <v>32</v>
      </c>
      <c r="D358" s="4" t="s">
        <v>12</v>
      </c>
      <c r="E358" s="4" t="s">
        <v>17</v>
      </c>
      <c r="F358" s="4">
        <v>149.96280000000002</v>
      </c>
      <c r="G358" s="4">
        <v>181.285</v>
      </c>
      <c r="H358" s="4">
        <v>376.09780000000001</v>
      </c>
      <c r="I358" s="4">
        <v>315.7466</v>
      </c>
      <c r="J358" s="4">
        <f t="shared" si="5"/>
        <v>255.77305000000001</v>
      </c>
      <c r="K358">
        <f>VLOOKUP(A358,'[1]site list'!$B:$G,6,0)</f>
        <v>1.40784</v>
      </c>
      <c r="L358">
        <f>VLOOKUP(A358,'[1]site list'!$B:$H,7,0)</f>
        <v>32.259430000000002</v>
      </c>
    </row>
    <row r="359" spans="1:12" x14ac:dyDescent="0.3">
      <c r="A359" s="4">
        <v>605372</v>
      </c>
      <c r="B359" s="4" t="s">
        <v>373</v>
      </c>
      <c r="C359" s="4" t="s">
        <v>32</v>
      </c>
      <c r="D359" s="4" t="s">
        <v>12</v>
      </c>
      <c r="E359" s="4" t="s">
        <v>17</v>
      </c>
      <c r="F359" s="4">
        <v>91.990799999999993</v>
      </c>
      <c r="G359" s="4">
        <v>182.61720000000005</v>
      </c>
      <c r="H359" s="4">
        <v>300.87719999999996</v>
      </c>
      <c r="I359" s="4">
        <v>154.08719999999997</v>
      </c>
      <c r="J359" s="4">
        <f t="shared" si="5"/>
        <v>182.3931</v>
      </c>
      <c r="K359">
        <f>VLOOKUP(A359,'[1]site list'!$B:$G,6,0)</f>
        <v>1.0539000000000001</v>
      </c>
      <c r="L359">
        <f>VLOOKUP(A359,'[1]site list'!$B:$H,7,0)</f>
        <v>32.46734</v>
      </c>
    </row>
    <row r="360" spans="1:12" x14ac:dyDescent="0.3">
      <c r="A360" s="4">
        <v>605373</v>
      </c>
      <c r="B360" s="4" t="s">
        <v>374</v>
      </c>
      <c r="C360" s="4" t="s">
        <v>32</v>
      </c>
      <c r="D360" s="4" t="s">
        <v>12</v>
      </c>
      <c r="E360" s="4" t="s">
        <v>17</v>
      </c>
      <c r="F360" s="4">
        <v>261.83880000000005</v>
      </c>
      <c r="G360" s="4">
        <v>259.09199999999998</v>
      </c>
      <c r="H360" s="4">
        <v>1626.9912000000002</v>
      </c>
      <c r="I360" s="4">
        <v>485.8884000000001</v>
      </c>
      <c r="J360" s="4">
        <f t="shared" si="5"/>
        <v>658.45260000000019</v>
      </c>
      <c r="K360">
        <f>VLOOKUP(A360,'[1]site list'!$B:$G,6,0)</f>
        <v>1.5068600000000001</v>
      </c>
      <c r="L360">
        <f>VLOOKUP(A360,'[1]site list'!$B:$H,7,0)</f>
        <v>32.099110000000003</v>
      </c>
    </row>
    <row r="361" spans="1:12" x14ac:dyDescent="0.3">
      <c r="A361" s="4">
        <v>605374</v>
      </c>
      <c r="B361" s="4" t="s">
        <v>375</v>
      </c>
      <c r="C361" s="4" t="s">
        <v>32</v>
      </c>
      <c r="D361" s="4" t="s">
        <v>12</v>
      </c>
      <c r="E361" s="4" t="s">
        <v>13</v>
      </c>
      <c r="F361" s="4">
        <v>122.1168</v>
      </c>
      <c r="G361" s="4">
        <v>198.8116</v>
      </c>
      <c r="H361" s="4">
        <v>234.65260000000004</v>
      </c>
      <c r="I361" s="4">
        <v>168.50600000000003</v>
      </c>
      <c r="J361" s="4">
        <f t="shared" si="5"/>
        <v>181.02175</v>
      </c>
      <c r="K361">
        <f>VLOOKUP(A361,'[1]site list'!$B:$G,6,0)</f>
        <v>1.9928900000000001</v>
      </c>
      <c r="L361">
        <f>VLOOKUP(A361,'[1]site list'!$B:$H,7,0)</f>
        <v>32.713889999999999</v>
      </c>
    </row>
    <row r="362" spans="1:12" x14ac:dyDescent="0.3">
      <c r="A362" s="4">
        <v>605375</v>
      </c>
      <c r="B362" s="4" t="s">
        <v>376</v>
      </c>
      <c r="C362" s="4" t="s">
        <v>32</v>
      </c>
      <c r="D362" s="4" t="s">
        <v>12</v>
      </c>
      <c r="E362" s="4" t="s">
        <v>17</v>
      </c>
      <c r="F362" s="4">
        <v>263.66279999969265</v>
      </c>
      <c r="G362" s="4">
        <v>526.12560000000008</v>
      </c>
      <c r="H362" s="4">
        <v>1158.5447999999999</v>
      </c>
      <c r="I362" s="4">
        <v>1547.3412000000001</v>
      </c>
      <c r="J362" s="4">
        <f t="shared" si="5"/>
        <v>873.91859999992312</v>
      </c>
      <c r="K362">
        <f>VLOOKUP(A362,'[1]site list'!$B:$G,6,0)</f>
        <v>1.9241900000000001</v>
      </c>
      <c r="L362">
        <f>VLOOKUP(A362,'[1]site list'!$B:$H,7,0)</f>
        <v>33.311720000000001</v>
      </c>
    </row>
    <row r="363" spans="1:12" x14ac:dyDescent="0.3">
      <c r="A363" s="4">
        <v>605376</v>
      </c>
      <c r="B363" s="4" t="s">
        <v>377</v>
      </c>
      <c r="C363" s="4" t="s">
        <v>32</v>
      </c>
      <c r="D363" s="4" t="s">
        <v>12</v>
      </c>
      <c r="E363" s="4" t="s">
        <v>17</v>
      </c>
      <c r="F363" s="4">
        <v>2663.7516000000005</v>
      </c>
      <c r="G363" s="4">
        <v>2444.3027999999999</v>
      </c>
      <c r="H363" s="4">
        <v>2674.1952000000001</v>
      </c>
      <c r="I363" s="4">
        <v>2541.2544000000003</v>
      </c>
      <c r="J363" s="4">
        <f t="shared" si="5"/>
        <v>2580.8760000000002</v>
      </c>
      <c r="K363">
        <f>VLOOKUP(A363,'[1]site list'!$B:$G,6,0)</f>
        <v>2.0177800000000001</v>
      </c>
      <c r="L363">
        <f>VLOOKUP(A363,'[1]site list'!$B:$H,7,0)</f>
        <v>32.144150000000003</v>
      </c>
    </row>
    <row r="364" spans="1:12" x14ac:dyDescent="0.3">
      <c r="A364" s="4">
        <v>605377</v>
      </c>
      <c r="B364" s="4" t="s">
        <v>378</v>
      </c>
      <c r="C364" s="4" t="s">
        <v>32</v>
      </c>
      <c r="D364" s="4" t="s">
        <v>12</v>
      </c>
      <c r="E364" s="4" t="s">
        <v>17</v>
      </c>
      <c r="F364" s="4">
        <v>316.98680000000002</v>
      </c>
      <c r="G364" s="4">
        <v>918.97779999999977</v>
      </c>
      <c r="H364" s="4">
        <v>577.32479999999998</v>
      </c>
      <c r="I364" s="4">
        <v>130.69160000000002</v>
      </c>
      <c r="J364" s="4">
        <f t="shared" si="5"/>
        <v>485.99524999999994</v>
      </c>
      <c r="K364">
        <f>VLOOKUP(A364,'[1]site list'!$B:$G,6,0)</f>
        <v>2.4004699999999999</v>
      </c>
      <c r="L364">
        <f>VLOOKUP(A364,'[1]site list'!$B:$H,7,0)</f>
        <v>32.64931</v>
      </c>
    </row>
    <row r="365" spans="1:12" x14ac:dyDescent="0.3">
      <c r="A365" s="4">
        <v>605378</v>
      </c>
      <c r="B365" s="4" t="s">
        <v>379</v>
      </c>
      <c r="C365" s="4" t="s">
        <v>11</v>
      </c>
      <c r="D365" s="4" t="s">
        <v>41</v>
      </c>
      <c r="E365" s="4" t="s">
        <v>17</v>
      </c>
      <c r="F365" s="4">
        <v>0</v>
      </c>
      <c r="G365" s="4">
        <v>0</v>
      </c>
      <c r="H365" s="4">
        <v>0</v>
      </c>
      <c r="I365" s="4">
        <v>0</v>
      </c>
      <c r="J365" s="4">
        <f t="shared" si="5"/>
        <v>0</v>
      </c>
      <c r="K365">
        <f>VLOOKUP(A365,'[1]site list'!$B:$G,6,0)</f>
        <v>0.35022777777777803</v>
      </c>
      <c r="L365">
        <f>VLOOKUP(A365,'[1]site list'!$B:$H,7,0)</f>
        <v>32.744361111111097</v>
      </c>
    </row>
    <row r="366" spans="1:12" x14ac:dyDescent="0.3">
      <c r="A366" s="4">
        <v>605379</v>
      </c>
      <c r="B366" s="4" t="s">
        <v>380</v>
      </c>
      <c r="C366" s="4" t="s">
        <v>11</v>
      </c>
      <c r="D366" s="4" t="s">
        <v>12</v>
      </c>
      <c r="E366" s="4" t="s">
        <v>17</v>
      </c>
      <c r="F366" s="4">
        <v>515.25209999999993</v>
      </c>
      <c r="G366" s="4">
        <v>490.50869999999981</v>
      </c>
      <c r="H366" s="4">
        <v>498.86100000000005</v>
      </c>
      <c r="I366" s="4">
        <v>526.38960000000009</v>
      </c>
      <c r="J366" s="4">
        <f t="shared" si="5"/>
        <v>507.75284999999997</v>
      </c>
      <c r="K366">
        <f>VLOOKUP(A366,'[1]site list'!$B:$G,6,0)</f>
        <v>0.30454999999999999</v>
      </c>
      <c r="L366">
        <f>VLOOKUP(A366,'[1]site list'!$B:$H,7,0)</f>
        <v>32.176400000000001</v>
      </c>
    </row>
    <row r="367" spans="1:12" x14ac:dyDescent="0.3">
      <c r="A367" s="4">
        <v>605381</v>
      </c>
      <c r="B367" s="4" t="s">
        <v>381</v>
      </c>
      <c r="C367" s="4" t="s">
        <v>11</v>
      </c>
      <c r="D367" s="4" t="s">
        <v>12</v>
      </c>
      <c r="E367" s="4" t="s">
        <v>13</v>
      </c>
      <c r="F367" s="4">
        <v>98.447800000000001</v>
      </c>
      <c r="G367" s="4">
        <v>77.730400000000003</v>
      </c>
      <c r="H367" s="4">
        <v>89.39700000000002</v>
      </c>
      <c r="I367" s="4">
        <v>218.58980000000003</v>
      </c>
      <c r="J367" s="4">
        <f t="shared" si="5"/>
        <v>121.04125000000001</v>
      </c>
      <c r="K367">
        <f>VLOOKUP(A367,'[1]site list'!$B:$G,6,0)</f>
        <v>0.35364000000000001</v>
      </c>
      <c r="L367">
        <f>VLOOKUP(A367,'[1]site list'!$B:$H,7,0)</f>
        <v>32.619599999999998</v>
      </c>
    </row>
    <row r="368" spans="1:12" x14ac:dyDescent="0.3">
      <c r="A368" s="4">
        <v>605382</v>
      </c>
      <c r="B368" s="4" t="s">
        <v>382</v>
      </c>
      <c r="C368" s="4" t="s">
        <v>32</v>
      </c>
      <c r="D368" s="4" t="s">
        <v>12</v>
      </c>
      <c r="E368" s="4" t="s">
        <v>17</v>
      </c>
      <c r="F368" s="4">
        <v>2662.8912000000009</v>
      </c>
      <c r="G368" s="4">
        <v>2493.1224000000002</v>
      </c>
      <c r="H368" s="4">
        <v>2667.1248000000001</v>
      </c>
      <c r="I368" s="4">
        <v>2576.2392000000004</v>
      </c>
      <c r="J368" s="4">
        <f t="shared" si="5"/>
        <v>2599.8444000000004</v>
      </c>
      <c r="K368">
        <f>VLOOKUP(A368,'[1]site list'!$B:$G,6,0)</f>
        <v>1.2544500000000001</v>
      </c>
      <c r="L368">
        <f>VLOOKUP(A368,'[1]site list'!$B:$H,7,0)</f>
        <v>31.10473</v>
      </c>
    </row>
    <row r="369" spans="1:12" x14ac:dyDescent="0.3">
      <c r="A369" s="4">
        <v>605383</v>
      </c>
      <c r="B369" s="4" t="s">
        <v>383</v>
      </c>
      <c r="C369" s="4" t="s">
        <v>11</v>
      </c>
      <c r="D369" s="4" t="s">
        <v>12</v>
      </c>
      <c r="E369" s="4" t="s">
        <v>13</v>
      </c>
      <c r="F369" s="4">
        <v>109.42999999999999</v>
      </c>
      <c r="G369" s="4">
        <v>329.67749999999995</v>
      </c>
      <c r="H369" s="4">
        <v>130.185</v>
      </c>
      <c r="I369" s="4">
        <v>307.3125</v>
      </c>
      <c r="J369" s="4">
        <f t="shared" si="5"/>
        <v>219.15125</v>
      </c>
      <c r="K369">
        <f>VLOOKUP(A369,'[1]site list'!$B:$G,6,0)</f>
        <v>0.51129000000000002</v>
      </c>
      <c r="L369">
        <f>VLOOKUP(A369,'[1]site list'!$B:$H,7,0)</f>
        <v>30.306339999999999</v>
      </c>
    </row>
    <row r="370" spans="1:12" x14ac:dyDescent="0.3">
      <c r="A370" s="4">
        <v>605384</v>
      </c>
      <c r="B370" s="4" t="s">
        <v>384</v>
      </c>
      <c r="C370" s="4" t="s">
        <v>32</v>
      </c>
      <c r="D370" s="4" t="s">
        <v>12</v>
      </c>
      <c r="E370" s="4" t="s">
        <v>17</v>
      </c>
      <c r="F370" s="4">
        <v>205.10879999999997</v>
      </c>
      <c r="G370" s="4">
        <v>207.51900000000003</v>
      </c>
      <c r="H370" s="4">
        <v>221.42120000000006</v>
      </c>
      <c r="I370" s="4">
        <v>225.11580000000001</v>
      </c>
      <c r="J370" s="4">
        <f t="shared" si="5"/>
        <v>214.7912</v>
      </c>
      <c r="K370">
        <f>VLOOKUP(A370,'[1]site list'!$B:$G,6,0)</f>
        <v>0.35835</v>
      </c>
      <c r="L370">
        <f>VLOOKUP(A370,'[1]site list'!$B:$H,7,0)</f>
        <v>33.98827</v>
      </c>
    </row>
    <row r="371" spans="1:12" x14ac:dyDescent="0.3">
      <c r="A371" s="4">
        <v>605385</v>
      </c>
      <c r="B371" s="4" t="s">
        <v>385</v>
      </c>
      <c r="C371" s="4" t="s">
        <v>32</v>
      </c>
      <c r="D371" s="4" t="s">
        <v>12</v>
      </c>
      <c r="E371" s="4" t="s">
        <v>17</v>
      </c>
      <c r="F371" s="4">
        <v>927.87750000000017</v>
      </c>
      <c r="G371" s="4">
        <v>870.62249999999972</v>
      </c>
      <c r="H371" s="4">
        <v>926.13180000000023</v>
      </c>
      <c r="I371" s="4">
        <v>899.82749999999976</v>
      </c>
      <c r="J371" s="4">
        <f t="shared" si="5"/>
        <v>906.114825</v>
      </c>
      <c r="K371">
        <f>VLOOKUP(A371,'[1]site list'!$B:$G,6,0)</f>
        <v>-0.12368</v>
      </c>
      <c r="L371">
        <f>VLOOKUP(A371,'[1]site list'!$B:$H,7,0)</f>
        <v>33.705860000000001</v>
      </c>
    </row>
    <row r="372" spans="1:12" x14ac:dyDescent="0.3">
      <c r="A372" s="4">
        <v>605386</v>
      </c>
      <c r="B372" s="4" t="s">
        <v>386</v>
      </c>
      <c r="C372" s="4" t="s">
        <v>11</v>
      </c>
      <c r="D372" s="4" t="s">
        <v>12</v>
      </c>
      <c r="E372" s="4" t="s">
        <v>17</v>
      </c>
      <c r="F372" s="4">
        <v>1275.5875000000001</v>
      </c>
      <c r="G372" s="4">
        <v>261.70250000000004</v>
      </c>
      <c r="H372" s="4">
        <v>132.32749999999999</v>
      </c>
      <c r="I372" s="4">
        <v>175.55999999999997</v>
      </c>
      <c r="J372" s="4">
        <f t="shared" si="5"/>
        <v>461.29437500000006</v>
      </c>
      <c r="K372">
        <f>VLOOKUP(A372,'[1]site list'!$B:$G,6,0)</f>
        <v>0.45780999999999999</v>
      </c>
      <c r="L372">
        <f>VLOOKUP(A372,'[1]site list'!$B:$H,7,0)</f>
        <v>33.477800000000002</v>
      </c>
    </row>
    <row r="373" spans="1:12" x14ac:dyDescent="0.3">
      <c r="A373" s="4">
        <v>605387</v>
      </c>
      <c r="B373" s="4" t="s">
        <v>387</v>
      </c>
      <c r="C373" s="4" t="s">
        <v>11</v>
      </c>
      <c r="D373" s="4" t="s">
        <v>12</v>
      </c>
      <c r="E373" s="4" t="s">
        <v>13</v>
      </c>
      <c r="F373" s="4">
        <v>38.420800000000007</v>
      </c>
      <c r="G373" s="4">
        <v>183.28200000000001</v>
      </c>
      <c r="H373" s="4">
        <v>211.03059999999999</v>
      </c>
      <c r="I373" s="4">
        <v>58.612400000000008</v>
      </c>
      <c r="J373" s="4">
        <f t="shared" si="5"/>
        <v>122.83645000000001</v>
      </c>
      <c r="K373">
        <f>VLOOKUP(A373,'[1]site list'!$B:$G,6,0)</f>
        <v>0.30159999999999998</v>
      </c>
      <c r="L373">
        <f>VLOOKUP(A373,'[1]site list'!$B:$H,7,0)</f>
        <v>32.592399999999998</v>
      </c>
    </row>
    <row r="374" spans="1:12" x14ac:dyDescent="0.3">
      <c r="A374" s="4">
        <v>605388</v>
      </c>
      <c r="B374" s="4" t="s">
        <v>388</v>
      </c>
      <c r="C374" s="4" t="s">
        <v>32</v>
      </c>
      <c r="D374" s="4" t="s">
        <v>12</v>
      </c>
      <c r="E374" s="4" t="s">
        <v>17</v>
      </c>
      <c r="F374" s="4">
        <v>1926.8704000000002</v>
      </c>
      <c r="G374" s="4">
        <v>1797.1876000000007</v>
      </c>
      <c r="H374" s="4">
        <v>1930.1308000000001</v>
      </c>
      <c r="I374" s="4">
        <v>1868.7656000000009</v>
      </c>
      <c r="J374" s="4">
        <f t="shared" si="5"/>
        <v>1880.7386000000004</v>
      </c>
      <c r="K374">
        <f>VLOOKUP(A374,'[1]site list'!$B:$G,6,0)</f>
        <v>2.2405400000000002</v>
      </c>
      <c r="L374">
        <f>VLOOKUP(A374,'[1]site list'!$B:$H,7,0)</f>
        <v>32.255560000000003</v>
      </c>
    </row>
    <row r="375" spans="1:12" x14ac:dyDescent="0.3">
      <c r="A375" s="4">
        <v>605389</v>
      </c>
      <c r="B375" s="4" t="s">
        <v>389</v>
      </c>
      <c r="C375" s="4" t="s">
        <v>32</v>
      </c>
      <c r="D375" s="4" t="s">
        <v>12</v>
      </c>
      <c r="E375" s="4" t="s">
        <v>17</v>
      </c>
      <c r="F375" s="4">
        <v>158.9692</v>
      </c>
      <c r="G375" s="4">
        <v>135.5848</v>
      </c>
      <c r="H375" s="4">
        <v>192.63140000000001</v>
      </c>
      <c r="I375" s="4">
        <v>102.67920000000004</v>
      </c>
      <c r="J375" s="4">
        <f t="shared" si="5"/>
        <v>147.46615</v>
      </c>
      <c r="K375">
        <f>VLOOKUP(A375,'[1]site list'!$B:$G,6,0)</f>
        <v>-0.82596000000000003</v>
      </c>
      <c r="L375">
        <f>VLOOKUP(A375,'[1]site list'!$B:$H,7,0)</f>
        <v>30.120650000000001</v>
      </c>
    </row>
    <row r="376" spans="1:12" x14ac:dyDescent="0.3">
      <c r="A376" s="4">
        <v>605390</v>
      </c>
      <c r="B376" s="4" t="s">
        <v>390</v>
      </c>
      <c r="C376" s="4" t="s">
        <v>11</v>
      </c>
      <c r="D376" s="4" t="s">
        <v>12</v>
      </c>
      <c r="E376" s="4" t="s">
        <v>13</v>
      </c>
      <c r="F376" s="4">
        <v>46.832500000000003</v>
      </c>
      <c r="G376" s="4">
        <v>155.07499999999999</v>
      </c>
      <c r="H376" s="4">
        <v>393.07499999999999</v>
      </c>
      <c r="I376" s="4">
        <v>153.35999999999999</v>
      </c>
      <c r="J376" s="4">
        <f t="shared" si="5"/>
        <v>187.08562499999999</v>
      </c>
      <c r="K376">
        <f>VLOOKUP(A376,'[1]site list'!$B:$G,6,0)</f>
        <v>0.30249999999999999</v>
      </c>
      <c r="L376">
        <f>VLOOKUP(A376,'[1]site list'!$B:$H,7,0)</f>
        <v>32.584029999999998</v>
      </c>
    </row>
    <row r="377" spans="1:12" x14ac:dyDescent="0.3">
      <c r="A377" s="4">
        <v>605391</v>
      </c>
      <c r="B377" s="4" t="s">
        <v>391</v>
      </c>
      <c r="C377" s="4" t="s">
        <v>11</v>
      </c>
      <c r="D377" s="4" t="s">
        <v>12</v>
      </c>
      <c r="E377" s="4" t="s">
        <v>17</v>
      </c>
      <c r="F377" s="4">
        <v>615.82250000000022</v>
      </c>
      <c r="G377" s="4">
        <v>146.38749999999999</v>
      </c>
      <c r="H377" s="4">
        <v>383.85750000000002</v>
      </c>
      <c r="I377" s="4">
        <v>360.20749999999975</v>
      </c>
      <c r="J377" s="4">
        <f t="shared" si="5"/>
        <v>376.56875000000002</v>
      </c>
      <c r="K377">
        <f>VLOOKUP(A377,'[1]site list'!$B:$G,6,0)</f>
        <v>0.58370999999999995</v>
      </c>
      <c r="L377">
        <f>VLOOKUP(A377,'[1]site list'!$B:$H,7,0)</f>
        <v>32.201219999999999</v>
      </c>
    </row>
    <row r="378" spans="1:12" x14ac:dyDescent="0.3">
      <c r="A378" s="4">
        <v>605392</v>
      </c>
      <c r="B378" s="4" t="s">
        <v>392</v>
      </c>
      <c r="C378" s="4" t="s">
        <v>11</v>
      </c>
      <c r="D378" s="4" t="s">
        <v>12</v>
      </c>
      <c r="E378" s="4" t="s">
        <v>17</v>
      </c>
      <c r="F378" s="4">
        <v>43.05</v>
      </c>
      <c r="G378" s="4">
        <v>55.620000000000012</v>
      </c>
      <c r="H378" s="4">
        <v>136.75000000000003</v>
      </c>
      <c r="I378" s="4">
        <v>27.76</v>
      </c>
      <c r="J378" s="4">
        <f t="shared" si="5"/>
        <v>65.795000000000016</v>
      </c>
      <c r="K378">
        <f>VLOOKUP(A378,'[1]site list'!$B:$G,6,0)</f>
        <v>0.56871000000000005</v>
      </c>
      <c r="L378">
        <f>VLOOKUP(A378,'[1]site list'!$B:$H,7,0)</f>
        <v>32.652630000000002</v>
      </c>
    </row>
    <row r="379" spans="1:12" x14ac:dyDescent="0.3">
      <c r="A379" s="4">
        <v>605393</v>
      </c>
      <c r="B379" s="4" t="s">
        <v>393</v>
      </c>
      <c r="C379" s="4" t="s">
        <v>32</v>
      </c>
      <c r="D379" s="4" t="s">
        <v>12</v>
      </c>
      <c r="E379" s="4" t="s">
        <v>17</v>
      </c>
      <c r="F379" s="4">
        <v>340.93799999999999</v>
      </c>
      <c r="G379" s="4">
        <v>48.583600000000011</v>
      </c>
      <c r="H379" s="4">
        <v>381.17039999999997</v>
      </c>
      <c r="I379" s="4">
        <v>129.428</v>
      </c>
      <c r="J379" s="4">
        <f t="shared" si="5"/>
        <v>225.03</v>
      </c>
      <c r="K379">
        <f>VLOOKUP(A379,'[1]site list'!$B:$G,6,0)</f>
        <v>-0.74146999999999996</v>
      </c>
      <c r="L379">
        <f>VLOOKUP(A379,'[1]site list'!$B:$H,7,0)</f>
        <v>30.357959999999999</v>
      </c>
    </row>
    <row r="380" spans="1:12" x14ac:dyDescent="0.3">
      <c r="A380" s="4">
        <v>605394</v>
      </c>
      <c r="B380" s="4" t="s">
        <v>394</v>
      </c>
      <c r="C380" s="4" t="s">
        <v>32</v>
      </c>
      <c r="D380" s="4" t="s">
        <v>12</v>
      </c>
      <c r="E380" s="4" t="s">
        <v>17</v>
      </c>
      <c r="F380" s="4">
        <v>369.18959999999998</v>
      </c>
      <c r="G380" s="4">
        <v>366.10860000000019</v>
      </c>
      <c r="H380" s="4">
        <v>575.91039999999987</v>
      </c>
      <c r="I380" s="4">
        <v>423.08240000000001</v>
      </c>
      <c r="J380" s="4">
        <f t="shared" si="5"/>
        <v>433.57274999999998</v>
      </c>
      <c r="K380">
        <f>VLOOKUP(A380,'[1]site list'!$B:$G,6,0)</f>
        <v>2.7757200000000002</v>
      </c>
      <c r="L380">
        <f>VLOOKUP(A380,'[1]site list'!$B:$H,7,0)</f>
        <v>32.221919999999997</v>
      </c>
    </row>
    <row r="381" spans="1:12" x14ac:dyDescent="0.3">
      <c r="A381" s="4">
        <v>605395</v>
      </c>
      <c r="B381" s="4" t="s">
        <v>395</v>
      </c>
      <c r="C381" s="4" t="s">
        <v>32</v>
      </c>
      <c r="D381" s="4" t="s">
        <v>12</v>
      </c>
      <c r="E381" s="4" t="s">
        <v>13</v>
      </c>
      <c r="F381" s="4">
        <v>1510.7963999999999</v>
      </c>
      <c r="G381" s="4">
        <v>1304.9683</v>
      </c>
      <c r="H381" s="4">
        <v>1497.0664999999999</v>
      </c>
      <c r="I381" s="4">
        <v>1466.3472999999999</v>
      </c>
      <c r="J381" s="4">
        <f t="shared" si="5"/>
        <v>1444.794625</v>
      </c>
      <c r="K381">
        <f>VLOOKUP(A381,'[1]site list'!$B:$G,6,0)</f>
        <v>0.97353000000000001</v>
      </c>
      <c r="L381">
        <f>VLOOKUP(A381,'[1]site list'!$B:$H,7,0)</f>
        <v>34.34592</v>
      </c>
    </row>
    <row r="382" spans="1:12" x14ac:dyDescent="0.3">
      <c r="A382" s="4">
        <v>605396</v>
      </c>
      <c r="B382" s="4" t="s">
        <v>396</v>
      </c>
      <c r="C382" s="4" t="s">
        <v>32</v>
      </c>
      <c r="D382" s="4" t="s">
        <v>12</v>
      </c>
      <c r="E382" s="4" t="s">
        <v>17</v>
      </c>
      <c r="F382" s="4">
        <v>714.13159999999982</v>
      </c>
      <c r="G382" s="4">
        <v>893.20140000000004</v>
      </c>
      <c r="H382" s="4">
        <v>684.28619999999989</v>
      </c>
      <c r="I382" s="4">
        <v>587.2672</v>
      </c>
      <c r="J382" s="4">
        <f t="shared" si="5"/>
        <v>719.72159999999985</v>
      </c>
      <c r="K382">
        <f>VLOOKUP(A382,'[1]site list'!$B:$G,6,0)</f>
        <v>2.8919299999999999</v>
      </c>
      <c r="L382">
        <f>VLOOKUP(A382,'[1]site list'!$B:$H,7,0)</f>
        <v>33.07479</v>
      </c>
    </row>
    <row r="383" spans="1:12" x14ac:dyDescent="0.3">
      <c r="A383" s="4">
        <v>605397</v>
      </c>
      <c r="B383" s="4" t="s">
        <v>397</v>
      </c>
      <c r="C383" s="4" t="s">
        <v>32</v>
      </c>
      <c r="D383" s="4" t="s">
        <v>12</v>
      </c>
      <c r="E383" s="4" t="s">
        <v>13</v>
      </c>
      <c r="F383" s="4">
        <v>30.165199999999995</v>
      </c>
      <c r="G383" s="4">
        <v>145.89640000000003</v>
      </c>
      <c r="H383" s="4">
        <v>220.12900000000002</v>
      </c>
      <c r="I383" s="4">
        <v>77.948000000000008</v>
      </c>
      <c r="J383" s="4">
        <f t="shared" si="5"/>
        <v>118.53465</v>
      </c>
      <c r="K383">
        <f>VLOOKUP(A383,'[1]site list'!$B:$G,6,0)</f>
        <v>-8.0530000000000004E-2</v>
      </c>
      <c r="L383">
        <f>VLOOKUP(A383,'[1]site list'!$B:$H,7,0)</f>
        <v>31.761240000000001</v>
      </c>
    </row>
    <row r="384" spans="1:12" x14ac:dyDescent="0.3">
      <c r="A384" s="4">
        <v>605398</v>
      </c>
      <c r="B384" s="4" t="s">
        <v>398</v>
      </c>
      <c r="C384" s="4" t="s">
        <v>32</v>
      </c>
      <c r="D384" s="4" t="s">
        <v>12</v>
      </c>
      <c r="E384" s="4" t="s">
        <v>17</v>
      </c>
      <c r="F384" s="4">
        <v>300.05560000000008</v>
      </c>
      <c r="G384" s="4">
        <v>104.04419999999999</v>
      </c>
      <c r="H384" s="4">
        <v>129.5658</v>
      </c>
      <c r="I384" s="4">
        <v>238.88800000000003</v>
      </c>
      <c r="J384" s="4">
        <f t="shared" si="5"/>
        <v>193.13840000000002</v>
      </c>
      <c r="K384">
        <f>VLOOKUP(A384,'[1]site list'!$B:$G,6,0)</f>
        <v>-0.65263000000000004</v>
      </c>
      <c r="L384">
        <f>VLOOKUP(A384,'[1]site list'!$B:$H,7,0)</f>
        <v>30.1556</v>
      </c>
    </row>
    <row r="385" spans="1:12" x14ac:dyDescent="0.3">
      <c r="A385" s="4">
        <v>605399</v>
      </c>
      <c r="B385" s="4" t="s">
        <v>399</v>
      </c>
      <c r="C385" s="4" t="s">
        <v>32</v>
      </c>
      <c r="D385" s="4" t="s">
        <v>12</v>
      </c>
      <c r="E385" s="4" t="s">
        <v>17</v>
      </c>
      <c r="F385" s="4">
        <v>748.38060000000007</v>
      </c>
      <c r="G385" s="4">
        <v>699.87390000000005</v>
      </c>
      <c r="H385" s="4">
        <v>741.64529999999991</v>
      </c>
      <c r="I385" s="4">
        <v>720.81899999999996</v>
      </c>
      <c r="J385" s="4">
        <f t="shared" ref="J385:J448" si="6">AVERAGE(F385:I385)</f>
        <v>727.67970000000003</v>
      </c>
      <c r="K385">
        <f>VLOOKUP(A385,'[1]site list'!$B:$G,6,0)</f>
        <v>1.17374</v>
      </c>
      <c r="L385">
        <f>VLOOKUP(A385,'[1]site list'!$B:$H,7,0)</f>
        <v>32.45035</v>
      </c>
    </row>
    <row r="386" spans="1:12" x14ac:dyDescent="0.3">
      <c r="A386" s="4">
        <v>605400</v>
      </c>
      <c r="B386" s="4" t="s">
        <v>400</v>
      </c>
      <c r="C386" s="4" t="s">
        <v>11</v>
      </c>
      <c r="D386" s="4" t="s">
        <v>12</v>
      </c>
      <c r="E386" s="4" t="s">
        <v>17</v>
      </c>
      <c r="F386" s="4">
        <v>876.0725000000001</v>
      </c>
      <c r="G386" s="4">
        <v>1022.3424999999999</v>
      </c>
      <c r="H386" s="4">
        <v>765.71999999999991</v>
      </c>
      <c r="I386" s="4">
        <v>538.36999999999989</v>
      </c>
      <c r="J386" s="4">
        <f t="shared" si="6"/>
        <v>800.62624999999991</v>
      </c>
      <c r="K386">
        <f>VLOOKUP(A386,'[1]site list'!$B:$G,6,0)</f>
        <v>1.0466899999999999</v>
      </c>
      <c r="L386">
        <f>VLOOKUP(A386,'[1]site list'!$B:$H,7,0)</f>
        <v>30.266359999999999</v>
      </c>
    </row>
    <row r="387" spans="1:12" x14ac:dyDescent="0.3">
      <c r="A387" s="4">
        <v>605401</v>
      </c>
      <c r="B387" s="4" t="s">
        <v>401</v>
      </c>
      <c r="C387" s="4" t="s">
        <v>32</v>
      </c>
      <c r="D387" s="4" t="s">
        <v>12</v>
      </c>
      <c r="E387" s="4" t="s">
        <v>13</v>
      </c>
      <c r="F387" s="4">
        <v>1353.9668999999997</v>
      </c>
      <c r="G387" s="4">
        <v>1246.3439999999998</v>
      </c>
      <c r="H387" s="4">
        <v>1339.2192000000002</v>
      </c>
      <c r="I387" s="4">
        <v>1309.2750000000001</v>
      </c>
      <c r="J387" s="4">
        <f t="shared" si="6"/>
        <v>1312.2012749999999</v>
      </c>
      <c r="K387">
        <f>VLOOKUP(A387,'[1]site list'!$B:$G,6,0)</f>
        <v>3.5804499999999999</v>
      </c>
      <c r="L387">
        <f>VLOOKUP(A387,'[1]site list'!$B:$H,7,0)</f>
        <v>31.577950000000001</v>
      </c>
    </row>
    <row r="388" spans="1:12" x14ac:dyDescent="0.3">
      <c r="A388" s="4">
        <v>605402</v>
      </c>
      <c r="B388" s="4" t="s">
        <v>402</v>
      </c>
      <c r="C388" s="4" t="s">
        <v>32</v>
      </c>
      <c r="D388" s="4" t="s">
        <v>12</v>
      </c>
      <c r="E388" s="4" t="s">
        <v>17</v>
      </c>
      <c r="F388" s="4">
        <v>1930.5338000000004</v>
      </c>
      <c r="G388" s="4">
        <v>1808.2687999999998</v>
      </c>
      <c r="H388" s="4">
        <v>1932.1327999999999</v>
      </c>
      <c r="I388" s="4">
        <v>1869.2570000000003</v>
      </c>
      <c r="J388" s="4">
        <f t="shared" si="6"/>
        <v>1885.0481000000002</v>
      </c>
      <c r="K388">
        <f>VLOOKUP(A388,'[1]site list'!$B:$G,6,0)</f>
        <v>1.5694699999999999</v>
      </c>
      <c r="L388">
        <f>VLOOKUP(A388,'[1]site list'!$B:$H,7,0)</f>
        <v>31.957170000000001</v>
      </c>
    </row>
    <row r="389" spans="1:12" x14ac:dyDescent="0.3">
      <c r="A389" s="4">
        <v>605403</v>
      </c>
      <c r="B389" s="4" t="s">
        <v>403</v>
      </c>
      <c r="C389" s="4" t="s">
        <v>32</v>
      </c>
      <c r="D389" s="4" t="s">
        <v>12</v>
      </c>
      <c r="E389" s="4" t="s">
        <v>13</v>
      </c>
      <c r="F389" s="4">
        <v>581.81639999999993</v>
      </c>
      <c r="G389" s="4">
        <v>573.33210000000008</v>
      </c>
      <c r="H389" s="4">
        <v>628.11869999999988</v>
      </c>
      <c r="I389" s="4">
        <v>714.45659999999987</v>
      </c>
      <c r="J389" s="4">
        <f t="shared" si="6"/>
        <v>624.43094999999994</v>
      </c>
      <c r="K389">
        <f>VLOOKUP(A389,'[1]site list'!$B:$G,6,0)</f>
        <v>-1.2465299999999999</v>
      </c>
      <c r="L389">
        <f>VLOOKUP(A389,'[1]site list'!$B:$H,7,0)</f>
        <v>29.806760000000001</v>
      </c>
    </row>
    <row r="390" spans="1:12" x14ac:dyDescent="0.3">
      <c r="A390" s="4">
        <v>605404</v>
      </c>
      <c r="B390" s="4" t="s">
        <v>404</v>
      </c>
      <c r="C390" s="4" t="s">
        <v>32</v>
      </c>
      <c r="D390" s="4" t="s">
        <v>12</v>
      </c>
      <c r="E390" s="4" t="s">
        <v>17</v>
      </c>
      <c r="F390" s="4">
        <v>452.51439999999997</v>
      </c>
      <c r="G390" s="4">
        <v>294.09899999999999</v>
      </c>
      <c r="H390" s="4">
        <v>1375.9797999999998</v>
      </c>
      <c r="I390" s="4">
        <v>992.57600000000025</v>
      </c>
      <c r="J390" s="4">
        <f t="shared" si="6"/>
        <v>778.79230000000007</v>
      </c>
      <c r="K390">
        <f>VLOOKUP(A390,'[1]site list'!$B:$G,6,0)</f>
        <v>-1.0198700000000001</v>
      </c>
      <c r="L390">
        <f>VLOOKUP(A390,'[1]site list'!$B:$H,7,0)</f>
        <v>30.65558</v>
      </c>
    </row>
    <row r="391" spans="1:12" x14ac:dyDescent="0.3">
      <c r="A391" s="4">
        <v>605405</v>
      </c>
      <c r="B391" s="4" t="s">
        <v>405</v>
      </c>
      <c r="C391" s="4" t="s">
        <v>11</v>
      </c>
      <c r="D391" s="4" t="s">
        <v>12</v>
      </c>
      <c r="E391" s="4" t="s">
        <v>17</v>
      </c>
      <c r="F391" s="4">
        <v>200.203</v>
      </c>
      <c r="G391" s="4">
        <v>168.79699999999997</v>
      </c>
      <c r="H391" s="4">
        <v>278.4556</v>
      </c>
      <c r="I391" s="4">
        <v>547.30079999999998</v>
      </c>
      <c r="J391" s="4">
        <f t="shared" si="6"/>
        <v>298.6891</v>
      </c>
      <c r="K391">
        <f>VLOOKUP(A391,'[1]site list'!$B:$G,6,0)</f>
        <v>0.70906000000000002</v>
      </c>
      <c r="L391">
        <f>VLOOKUP(A391,'[1]site list'!$B:$H,7,0)</f>
        <v>32.397410000000001</v>
      </c>
    </row>
    <row r="392" spans="1:12" x14ac:dyDescent="0.3">
      <c r="A392" s="4">
        <v>605406</v>
      </c>
      <c r="B392" s="4" t="s">
        <v>406</v>
      </c>
      <c r="C392" s="4" t="s">
        <v>32</v>
      </c>
      <c r="D392" s="4" t="s">
        <v>12</v>
      </c>
      <c r="E392" s="4" t="s">
        <v>17</v>
      </c>
      <c r="F392" s="4">
        <v>1558.4163000000005</v>
      </c>
      <c r="G392" s="4">
        <v>1453.5360000000001</v>
      </c>
      <c r="H392" s="4">
        <v>1560.6149999999998</v>
      </c>
      <c r="I392" s="4">
        <v>1509.9588000000001</v>
      </c>
      <c r="J392" s="4">
        <f t="shared" si="6"/>
        <v>1520.6315250000002</v>
      </c>
      <c r="K392">
        <f>VLOOKUP(A392,'[1]site list'!$B:$G,6,0)</f>
        <v>3.09639</v>
      </c>
      <c r="L392">
        <f>VLOOKUP(A392,'[1]site list'!$B:$H,7,0)</f>
        <v>30.825710000000001</v>
      </c>
    </row>
    <row r="393" spans="1:12" x14ac:dyDescent="0.3">
      <c r="A393" s="4">
        <v>605407</v>
      </c>
      <c r="B393" s="4" t="s">
        <v>407</v>
      </c>
      <c r="C393" s="4" t="s">
        <v>32</v>
      </c>
      <c r="D393" s="4" t="s">
        <v>12</v>
      </c>
      <c r="E393" s="4" t="s">
        <v>17</v>
      </c>
      <c r="F393" s="4">
        <v>831.54389999999989</v>
      </c>
      <c r="G393" s="4">
        <v>747.6149999999999</v>
      </c>
      <c r="H393" s="4">
        <v>727.452</v>
      </c>
      <c r="I393" s="4">
        <v>684.50579999999991</v>
      </c>
      <c r="J393" s="4">
        <f t="shared" si="6"/>
        <v>747.7791749999999</v>
      </c>
      <c r="K393">
        <f>VLOOKUP(A393,'[1]site list'!$B:$G,6,0)</f>
        <v>2.2537099999999999</v>
      </c>
      <c r="L393">
        <f>VLOOKUP(A393,'[1]site list'!$B:$H,7,0)</f>
        <v>31.268260000000001</v>
      </c>
    </row>
    <row r="394" spans="1:12" x14ac:dyDescent="0.3">
      <c r="A394" s="4">
        <v>605408</v>
      </c>
      <c r="B394" s="4" t="s">
        <v>408</v>
      </c>
      <c r="C394" s="4" t="s">
        <v>32</v>
      </c>
      <c r="D394" s="4" t="s">
        <v>12</v>
      </c>
      <c r="E394" s="4" t="s">
        <v>17</v>
      </c>
      <c r="F394" s="4">
        <v>394.22790000000003</v>
      </c>
      <c r="G394" s="4">
        <v>372.82079999999991</v>
      </c>
      <c r="H394" s="4">
        <v>367.05899999999997</v>
      </c>
      <c r="I394" s="4">
        <v>314.33489999999995</v>
      </c>
      <c r="J394" s="4">
        <f t="shared" si="6"/>
        <v>362.11064999999996</v>
      </c>
      <c r="K394">
        <f>VLOOKUP(A394,'[1]site list'!$B:$G,6,0)</f>
        <v>2.97194</v>
      </c>
      <c r="L394">
        <f>VLOOKUP(A394,'[1]site list'!$B:$H,7,0)</f>
        <v>31.357119999999998</v>
      </c>
    </row>
    <row r="395" spans="1:12" x14ac:dyDescent="0.3">
      <c r="A395" s="4">
        <v>605409</v>
      </c>
      <c r="B395" s="4" t="s">
        <v>409</v>
      </c>
      <c r="C395" s="4" t="s">
        <v>11</v>
      </c>
      <c r="D395" s="4" t="s">
        <v>12</v>
      </c>
      <c r="E395" s="4" t="s">
        <v>17</v>
      </c>
      <c r="F395" s="4">
        <v>3039.9286000000006</v>
      </c>
      <c r="G395" s="4">
        <v>2835.1294999999996</v>
      </c>
      <c r="H395" s="4">
        <v>1859.4525000000001</v>
      </c>
      <c r="I395" s="4">
        <v>1798.7575000000006</v>
      </c>
      <c r="J395" s="4">
        <f t="shared" si="6"/>
        <v>2383.3170250000003</v>
      </c>
      <c r="K395">
        <f>VLOOKUP(A395,'[1]site list'!$B:$G,6,0)</f>
        <v>0.47498000000000001</v>
      </c>
      <c r="L395">
        <f>VLOOKUP(A395,'[1]site list'!$B:$H,7,0)</f>
        <v>31.069649999999999</v>
      </c>
    </row>
    <row r="396" spans="1:12" x14ac:dyDescent="0.3">
      <c r="A396" s="4">
        <v>605410</v>
      </c>
      <c r="B396" s="4" t="s">
        <v>410</v>
      </c>
      <c r="C396" s="4" t="s">
        <v>11</v>
      </c>
      <c r="D396" s="4" t="s">
        <v>12</v>
      </c>
      <c r="E396" s="4" t="s">
        <v>17</v>
      </c>
      <c r="F396" s="4">
        <v>441.29000000000008</v>
      </c>
      <c r="G396" s="4">
        <v>262.24249999999995</v>
      </c>
      <c r="H396" s="4">
        <v>151.49749999999997</v>
      </c>
      <c r="I396" s="4">
        <v>137.33000000000001</v>
      </c>
      <c r="J396" s="4">
        <f t="shared" si="6"/>
        <v>248.09</v>
      </c>
      <c r="K396">
        <f>VLOOKUP(A396,'[1]site list'!$B:$G,6,0)</f>
        <v>0.59521999999999997</v>
      </c>
      <c r="L396">
        <f>VLOOKUP(A396,'[1]site list'!$B:$H,7,0)</f>
        <v>30.637229999999999</v>
      </c>
    </row>
    <row r="397" spans="1:12" x14ac:dyDescent="0.3">
      <c r="A397" s="4">
        <v>605411</v>
      </c>
      <c r="B397" s="4" t="s">
        <v>411</v>
      </c>
      <c r="C397" s="4" t="s">
        <v>32</v>
      </c>
      <c r="D397" s="4" t="s">
        <v>12</v>
      </c>
      <c r="E397" s="4" t="s">
        <v>17</v>
      </c>
      <c r="F397" s="4">
        <v>1580.4360000000004</v>
      </c>
      <c r="G397" s="4">
        <v>1231.5024000000001</v>
      </c>
      <c r="H397" s="4">
        <v>884.5848000000002</v>
      </c>
      <c r="I397" s="4">
        <v>1019.4516000000002</v>
      </c>
      <c r="J397" s="4">
        <f t="shared" si="6"/>
        <v>1178.9937000000002</v>
      </c>
      <c r="K397">
        <f>VLOOKUP(A397,'[1]site list'!$B:$G,6,0)</f>
        <v>1.5440199999999999</v>
      </c>
      <c r="L397">
        <f>VLOOKUP(A397,'[1]site list'!$B:$H,7,0)</f>
        <v>33.44209</v>
      </c>
    </row>
    <row r="398" spans="1:12" x14ac:dyDescent="0.3">
      <c r="A398" s="4">
        <v>605412</v>
      </c>
      <c r="B398" s="4" t="s">
        <v>412</v>
      </c>
      <c r="C398" s="4" t="s">
        <v>32</v>
      </c>
      <c r="D398" s="4" t="s">
        <v>12</v>
      </c>
      <c r="E398" s="4" t="s">
        <v>17</v>
      </c>
      <c r="F398" s="4">
        <v>194.26159999999999</v>
      </c>
      <c r="G398" s="4">
        <v>249.59479999999994</v>
      </c>
      <c r="H398" s="4">
        <v>482.58340000000004</v>
      </c>
      <c r="I398" s="4">
        <v>539.34400000000005</v>
      </c>
      <c r="J398" s="4">
        <f t="shared" si="6"/>
        <v>366.44594999999998</v>
      </c>
      <c r="K398">
        <f>VLOOKUP(A398,'[1]site list'!$B:$G,6,0)</f>
        <v>1.4717899999999999</v>
      </c>
      <c r="L398">
        <f>VLOOKUP(A398,'[1]site list'!$B:$H,7,0)</f>
        <v>33.795670000000001</v>
      </c>
    </row>
    <row r="399" spans="1:12" x14ac:dyDescent="0.3">
      <c r="A399" s="4">
        <v>605413</v>
      </c>
      <c r="B399" s="4" t="s">
        <v>413</v>
      </c>
      <c r="C399" s="4" t="s">
        <v>11</v>
      </c>
      <c r="D399" s="4" t="s">
        <v>12</v>
      </c>
      <c r="E399" s="4" t="s">
        <v>13</v>
      </c>
      <c r="F399" s="4">
        <v>1844.0120000000004</v>
      </c>
      <c r="G399" s="4">
        <v>1729.3783000000003</v>
      </c>
      <c r="H399" s="4">
        <v>0</v>
      </c>
      <c r="I399" s="4">
        <v>1845.8481000000002</v>
      </c>
      <c r="J399" s="4">
        <f t="shared" si="6"/>
        <v>1354.8096000000003</v>
      </c>
      <c r="K399">
        <f>VLOOKUP(A399,'[1]site list'!$B:$G,6,0)</f>
        <v>0.84025000000000005</v>
      </c>
      <c r="L399">
        <f>VLOOKUP(A399,'[1]site list'!$B:$H,7,0)</f>
        <v>32.578389999999999</v>
      </c>
    </row>
    <row r="400" spans="1:12" x14ac:dyDescent="0.3">
      <c r="A400" s="4">
        <v>605414</v>
      </c>
      <c r="B400" s="4" t="s">
        <v>414</v>
      </c>
      <c r="C400" s="4" t="s">
        <v>32</v>
      </c>
      <c r="D400" s="4" t="s">
        <v>12</v>
      </c>
      <c r="E400" s="4" t="s">
        <v>17</v>
      </c>
      <c r="F400" s="4">
        <v>1927.4189999999999</v>
      </c>
      <c r="G400" s="4">
        <v>1808.3416000000002</v>
      </c>
      <c r="H400" s="4">
        <v>1932.8894000000003</v>
      </c>
      <c r="I400" s="4">
        <v>1869.5248000000004</v>
      </c>
      <c r="J400" s="4">
        <f t="shared" si="6"/>
        <v>1884.5437000000002</v>
      </c>
      <c r="K400">
        <f>VLOOKUP(A400,'[1]site list'!$B:$G,6,0)</f>
        <v>1.1938800000000001</v>
      </c>
      <c r="L400">
        <f>VLOOKUP(A400,'[1]site list'!$B:$H,7,0)</f>
        <v>31.81728</v>
      </c>
    </row>
    <row r="401" spans="1:12" x14ac:dyDescent="0.3">
      <c r="A401" s="4">
        <v>605415</v>
      </c>
      <c r="B401" s="4" t="s">
        <v>415</v>
      </c>
      <c r="C401" s="4" t="s">
        <v>11</v>
      </c>
      <c r="D401" s="4" t="s">
        <v>12</v>
      </c>
      <c r="E401" s="4" t="s">
        <v>17</v>
      </c>
      <c r="F401" s="4">
        <v>143.39500000000001</v>
      </c>
      <c r="G401" s="4">
        <v>160.63999999999999</v>
      </c>
      <c r="H401" s="4">
        <v>153.35249999999999</v>
      </c>
      <c r="I401" s="4">
        <v>787.76250000000005</v>
      </c>
      <c r="J401" s="4">
        <f t="shared" si="6"/>
        <v>311.28750000000002</v>
      </c>
      <c r="K401">
        <f>VLOOKUP(A401,'[1]site list'!$B:$G,6,0)</f>
        <v>0.77825999999999995</v>
      </c>
      <c r="L401">
        <f>VLOOKUP(A401,'[1]site list'!$B:$H,7,0)</f>
        <v>31.321190000000001</v>
      </c>
    </row>
    <row r="402" spans="1:12" x14ac:dyDescent="0.3">
      <c r="A402" s="4">
        <v>605416</v>
      </c>
      <c r="B402" s="4" t="s">
        <v>416</v>
      </c>
      <c r="C402" s="4" t="s">
        <v>32</v>
      </c>
      <c r="D402" s="4" t="s">
        <v>12</v>
      </c>
      <c r="E402" s="4" t="s">
        <v>17</v>
      </c>
      <c r="F402" s="4">
        <v>682.41599999999994</v>
      </c>
      <c r="G402" s="4">
        <v>2.3795999999999999</v>
      </c>
      <c r="H402" s="4">
        <v>18.295200000000001</v>
      </c>
      <c r="I402" s="4">
        <v>151.50239999999997</v>
      </c>
      <c r="J402" s="4">
        <f t="shared" si="6"/>
        <v>213.64829999999998</v>
      </c>
      <c r="K402">
        <f>VLOOKUP(A402,'[1]site list'!$B:$G,6,0)</f>
        <v>-0.73033000000000003</v>
      </c>
      <c r="L402">
        <f>VLOOKUP(A402,'[1]site list'!$B:$H,7,0)</f>
        <v>30.566510000000001</v>
      </c>
    </row>
    <row r="403" spans="1:12" x14ac:dyDescent="0.3">
      <c r="A403" s="4">
        <v>605417</v>
      </c>
      <c r="B403" s="4" t="s">
        <v>417</v>
      </c>
      <c r="C403" s="4" t="s">
        <v>32</v>
      </c>
      <c r="D403" s="4" t="s">
        <v>12</v>
      </c>
      <c r="E403" s="4" t="s">
        <v>17</v>
      </c>
      <c r="F403" s="4">
        <v>841.11389999999994</v>
      </c>
      <c r="G403" s="4">
        <v>799.91340000000002</v>
      </c>
      <c r="H403" s="4">
        <v>1110.7601999999999</v>
      </c>
      <c r="I403" s="4">
        <v>942.23250000000007</v>
      </c>
      <c r="J403" s="4">
        <f t="shared" si="6"/>
        <v>923.505</v>
      </c>
      <c r="K403">
        <f>VLOOKUP(A403,'[1]site list'!$B:$G,6,0)</f>
        <v>1.8298700000000001</v>
      </c>
      <c r="L403">
        <f>VLOOKUP(A403,'[1]site list'!$B:$H,7,0)</f>
        <v>34.672580000000004</v>
      </c>
    </row>
    <row r="404" spans="1:12" x14ac:dyDescent="0.3">
      <c r="A404" s="4">
        <v>605418</v>
      </c>
      <c r="B404" s="4" t="s">
        <v>418</v>
      </c>
      <c r="C404" s="4" t="s">
        <v>32</v>
      </c>
      <c r="D404" s="4" t="s">
        <v>12</v>
      </c>
      <c r="E404" s="4" t="s">
        <v>17</v>
      </c>
      <c r="F404" s="4">
        <v>415.18879999999996</v>
      </c>
      <c r="G404" s="4">
        <v>148.5692</v>
      </c>
      <c r="H404" s="4">
        <v>615.54480000000001</v>
      </c>
      <c r="I404" s="4">
        <v>521.22720000000015</v>
      </c>
      <c r="J404" s="4">
        <f t="shared" si="6"/>
        <v>425.13250000000005</v>
      </c>
      <c r="K404">
        <f>VLOOKUP(A404,'[1]site list'!$B:$G,6,0)</f>
        <v>-0.30537999999999998</v>
      </c>
      <c r="L404">
        <f>VLOOKUP(A404,'[1]site list'!$B:$H,7,0)</f>
        <v>30.583179999999999</v>
      </c>
    </row>
    <row r="405" spans="1:12" x14ac:dyDescent="0.3">
      <c r="A405" s="4">
        <v>605419</v>
      </c>
      <c r="B405" s="4" t="s">
        <v>419</v>
      </c>
      <c r="C405" s="4" t="s">
        <v>32</v>
      </c>
      <c r="D405" s="4" t="s">
        <v>12</v>
      </c>
      <c r="E405" s="4" t="s">
        <v>17</v>
      </c>
      <c r="F405" s="4">
        <v>825.9206999999999</v>
      </c>
      <c r="G405" s="4">
        <v>771.53999999999985</v>
      </c>
      <c r="H405" s="4">
        <v>820.44930000000011</v>
      </c>
      <c r="I405" s="4">
        <v>807.68819999999982</v>
      </c>
      <c r="J405" s="4">
        <f t="shared" si="6"/>
        <v>806.39954999999986</v>
      </c>
      <c r="K405">
        <f>VLOOKUP(A405,'[1]site list'!$B:$G,6,0)</f>
        <v>2.50746</v>
      </c>
      <c r="L405">
        <f>VLOOKUP(A405,'[1]site list'!$B:$H,7,0)</f>
        <v>30.814039999999999</v>
      </c>
    </row>
    <row r="406" spans="1:12" x14ac:dyDescent="0.3">
      <c r="A406" s="4">
        <v>605420</v>
      </c>
      <c r="B406" s="4" t="s">
        <v>420</v>
      </c>
      <c r="C406" s="4" t="s">
        <v>32</v>
      </c>
      <c r="D406" s="4" t="s">
        <v>12</v>
      </c>
      <c r="E406" s="4" t="s">
        <v>17</v>
      </c>
      <c r="F406" s="4">
        <v>378.83670000000001</v>
      </c>
      <c r="G406" s="4">
        <v>353.73689999999999</v>
      </c>
      <c r="H406" s="4">
        <v>384.32789999999994</v>
      </c>
      <c r="I406" s="4">
        <v>380.09399999999988</v>
      </c>
      <c r="J406" s="4">
        <f t="shared" si="6"/>
        <v>374.24887499999994</v>
      </c>
      <c r="K406">
        <f>VLOOKUP(A406,'[1]site list'!$B:$G,6,0)</f>
        <v>-0.90966000000000002</v>
      </c>
      <c r="L406">
        <f>VLOOKUP(A406,'[1]site list'!$B:$H,7,0)</f>
        <v>29.647829999999999</v>
      </c>
    </row>
    <row r="407" spans="1:12" x14ac:dyDescent="0.3">
      <c r="A407" s="4">
        <v>605421</v>
      </c>
      <c r="B407" s="4" t="s">
        <v>421</v>
      </c>
      <c r="C407" s="4" t="s">
        <v>32</v>
      </c>
      <c r="D407" s="4" t="s">
        <v>12</v>
      </c>
      <c r="E407" s="4" t="s">
        <v>17</v>
      </c>
      <c r="F407" s="4">
        <v>221.58759999999998</v>
      </c>
      <c r="G407" s="4">
        <v>239.90199999999999</v>
      </c>
      <c r="H407" s="4">
        <v>611.85020000000009</v>
      </c>
      <c r="I407" s="4">
        <v>438.89299999999997</v>
      </c>
      <c r="J407" s="4">
        <f t="shared" si="6"/>
        <v>378.05820000000006</v>
      </c>
      <c r="K407">
        <f>VLOOKUP(A407,'[1]site list'!$B:$G,6,0)</f>
        <v>0.16619</v>
      </c>
      <c r="L407">
        <f>VLOOKUP(A407,'[1]site list'!$B:$H,7,0)</f>
        <v>31.82056</v>
      </c>
    </row>
    <row r="408" spans="1:12" x14ac:dyDescent="0.3">
      <c r="A408" s="4">
        <v>605423</v>
      </c>
      <c r="B408" s="4" t="s">
        <v>422</v>
      </c>
      <c r="C408" s="4" t="s">
        <v>32</v>
      </c>
      <c r="D408" s="4" t="s">
        <v>12</v>
      </c>
      <c r="E408" s="4" t="s">
        <v>17</v>
      </c>
      <c r="F408" s="4">
        <v>490.76299999999998</v>
      </c>
      <c r="G408" s="4">
        <v>716.14659999999992</v>
      </c>
      <c r="H408" s="4">
        <v>846.27399999999989</v>
      </c>
      <c r="I408" s="4">
        <v>747.49739999999974</v>
      </c>
      <c r="J408" s="4">
        <f t="shared" si="6"/>
        <v>700.1702499999999</v>
      </c>
      <c r="K408">
        <f>VLOOKUP(A408,'[1]site list'!$B:$G,6,0)</f>
        <v>3.5060099999999998</v>
      </c>
      <c r="L408">
        <f>VLOOKUP(A408,'[1]site list'!$B:$H,7,0)</f>
        <v>30.918310000000002</v>
      </c>
    </row>
    <row r="409" spans="1:12" x14ac:dyDescent="0.3">
      <c r="A409" s="4">
        <v>605425</v>
      </c>
      <c r="B409" s="4" t="s">
        <v>423</v>
      </c>
      <c r="C409" s="4" t="s">
        <v>11</v>
      </c>
      <c r="D409" s="4" t="s">
        <v>12</v>
      </c>
      <c r="E409" s="4" t="s">
        <v>17</v>
      </c>
      <c r="F409" s="4">
        <v>62.068600000000011</v>
      </c>
      <c r="G409" s="4">
        <v>21.977999999999998</v>
      </c>
      <c r="H409" s="4">
        <v>76.166200000000018</v>
      </c>
      <c r="I409" s="4">
        <v>27.467000000000006</v>
      </c>
      <c r="J409" s="4">
        <f t="shared" si="6"/>
        <v>46.919950000000007</v>
      </c>
      <c r="K409">
        <f>VLOOKUP(A409,'[1]site list'!$B:$G,6,0)</f>
        <v>6.3109999999999999E-2</v>
      </c>
      <c r="L409">
        <f>VLOOKUP(A409,'[1]site list'!$B:$H,7,0)</f>
        <v>29.90174</v>
      </c>
    </row>
    <row r="410" spans="1:12" x14ac:dyDescent="0.3">
      <c r="A410" s="4">
        <v>605426</v>
      </c>
      <c r="B410" s="4" t="s">
        <v>424</v>
      </c>
      <c r="C410" s="4" t="s">
        <v>32</v>
      </c>
      <c r="D410" s="4" t="s">
        <v>12</v>
      </c>
      <c r="E410" s="4" t="s">
        <v>17</v>
      </c>
      <c r="F410" s="4">
        <v>60.967400000000005</v>
      </c>
      <c r="G410" s="4">
        <v>98.355399999999989</v>
      </c>
      <c r="H410" s="4">
        <v>98.721999999999994</v>
      </c>
      <c r="I410" s="4">
        <v>29.166800000000002</v>
      </c>
      <c r="J410" s="4">
        <f t="shared" si="6"/>
        <v>71.802900000000008</v>
      </c>
      <c r="K410">
        <f>VLOOKUP(A410,'[1]site list'!$B:$G,6,0)</f>
        <v>-0.14274000000000001</v>
      </c>
      <c r="L410">
        <f>VLOOKUP(A410,'[1]site list'!$B:$H,7,0)</f>
        <v>31.876110000000001</v>
      </c>
    </row>
    <row r="411" spans="1:12" x14ac:dyDescent="0.3">
      <c r="A411" s="4">
        <v>605427</v>
      </c>
      <c r="B411" s="4" t="s">
        <v>425</v>
      </c>
      <c r="C411" s="4" t="s">
        <v>11</v>
      </c>
      <c r="D411" s="4" t="s">
        <v>12</v>
      </c>
      <c r="E411" s="4" t="s">
        <v>17</v>
      </c>
      <c r="F411" s="4">
        <v>99.505000000000024</v>
      </c>
      <c r="G411" s="4">
        <v>157.11749999999998</v>
      </c>
      <c r="H411" s="4">
        <v>153.39000000000001</v>
      </c>
      <c r="I411" s="4">
        <v>111.30250000000001</v>
      </c>
      <c r="J411" s="4">
        <f t="shared" si="6"/>
        <v>130.32875000000001</v>
      </c>
      <c r="K411">
        <f>VLOOKUP(A411,'[1]site list'!$B:$G,6,0)</f>
        <v>0.58308000000000004</v>
      </c>
      <c r="L411">
        <f>VLOOKUP(A411,'[1]site list'!$B:$H,7,0)</f>
        <v>33.036589999999997</v>
      </c>
    </row>
    <row r="412" spans="1:12" x14ac:dyDescent="0.3">
      <c r="A412" s="4">
        <v>605428</v>
      </c>
      <c r="B412" s="4" t="s">
        <v>426</v>
      </c>
      <c r="C412" s="4" t="s">
        <v>11</v>
      </c>
      <c r="D412" s="4" t="s">
        <v>12</v>
      </c>
      <c r="E412" s="4" t="s">
        <v>13</v>
      </c>
      <c r="F412" s="4">
        <v>188.0547</v>
      </c>
      <c r="G412" s="4">
        <v>483.38590000000011</v>
      </c>
      <c r="H412" s="4">
        <v>1197.4829</v>
      </c>
      <c r="I412" s="4">
        <v>143.00389999999999</v>
      </c>
      <c r="J412" s="4">
        <f t="shared" si="6"/>
        <v>502.98185000000001</v>
      </c>
      <c r="K412">
        <f>VLOOKUP(A412,'[1]site list'!$B:$G,6,0)</f>
        <v>1.0981099999999999</v>
      </c>
      <c r="L412">
        <f>VLOOKUP(A412,'[1]site list'!$B:$H,7,0)</f>
        <v>32.897730000000003</v>
      </c>
    </row>
    <row r="413" spans="1:12" x14ac:dyDescent="0.3">
      <c r="A413" s="4">
        <v>605429</v>
      </c>
      <c r="B413" s="4" t="s">
        <v>427</v>
      </c>
      <c r="C413" s="4" t="s">
        <v>32</v>
      </c>
      <c r="D413" s="4" t="s">
        <v>12</v>
      </c>
      <c r="E413" s="4" t="s">
        <v>17</v>
      </c>
      <c r="F413" s="4">
        <v>218.42859999999999</v>
      </c>
      <c r="G413" s="4">
        <v>185.99620000000002</v>
      </c>
      <c r="H413" s="4">
        <v>248.68219999999999</v>
      </c>
      <c r="I413" s="4">
        <v>307.07820000000004</v>
      </c>
      <c r="J413" s="4">
        <f t="shared" si="6"/>
        <v>240.0463</v>
      </c>
      <c r="K413">
        <f>VLOOKUP(A413,'[1]site list'!$B:$G,6,0)</f>
        <v>1.68184</v>
      </c>
      <c r="L413">
        <f>VLOOKUP(A413,'[1]site list'!$B:$H,7,0)</f>
        <v>31.722750000000001</v>
      </c>
    </row>
    <row r="414" spans="1:12" x14ac:dyDescent="0.3">
      <c r="A414" s="4">
        <v>605430</v>
      </c>
      <c r="B414" s="4" t="s">
        <v>428</v>
      </c>
      <c r="C414" s="4" t="s">
        <v>32</v>
      </c>
      <c r="D414" s="4" t="s">
        <v>12</v>
      </c>
      <c r="E414" s="4" t="s">
        <v>17</v>
      </c>
      <c r="F414" s="4">
        <v>68.366100000000003</v>
      </c>
      <c r="G414" s="4">
        <v>7.2137999999999991</v>
      </c>
      <c r="H414" s="4">
        <v>42.781199999999991</v>
      </c>
      <c r="I414" s="4">
        <v>3.0855000000000001</v>
      </c>
      <c r="J414" s="4">
        <f t="shared" si="6"/>
        <v>30.361649999999997</v>
      </c>
      <c r="K414">
        <f>VLOOKUP(A414,'[1]site list'!$B:$G,6,0)</f>
        <v>2.5343499999999999</v>
      </c>
      <c r="L414">
        <f>VLOOKUP(A414,'[1]site list'!$B:$H,7,0)</f>
        <v>33.99662</v>
      </c>
    </row>
    <row r="415" spans="1:12" x14ac:dyDescent="0.3">
      <c r="A415" s="4">
        <v>605431</v>
      </c>
      <c r="B415" s="4" t="s">
        <v>429</v>
      </c>
      <c r="C415" s="4" t="s">
        <v>32</v>
      </c>
      <c r="D415" s="4" t="s">
        <v>12</v>
      </c>
      <c r="E415" s="4" t="s">
        <v>17</v>
      </c>
      <c r="F415" s="4">
        <v>557.68679999999995</v>
      </c>
      <c r="G415" s="4">
        <v>561.39930000000004</v>
      </c>
      <c r="H415" s="4">
        <v>670.15740000000005</v>
      </c>
      <c r="I415" s="4">
        <v>673.42439999999999</v>
      </c>
      <c r="J415" s="4">
        <f t="shared" si="6"/>
        <v>615.66697499999998</v>
      </c>
      <c r="K415">
        <f>VLOOKUP(A415,'[1]site list'!$B:$G,6,0)</f>
        <v>3.5189499999999998</v>
      </c>
      <c r="L415">
        <f>VLOOKUP(A415,'[1]site list'!$B:$H,7,0)</f>
        <v>34.132770000000001</v>
      </c>
    </row>
    <row r="416" spans="1:12" x14ac:dyDescent="0.3">
      <c r="A416" s="4">
        <v>605432</v>
      </c>
      <c r="B416" s="4" t="s">
        <v>430</v>
      </c>
      <c r="C416" s="4" t="s">
        <v>32</v>
      </c>
      <c r="D416" s="4" t="s">
        <v>12</v>
      </c>
      <c r="E416" s="4" t="s">
        <v>13</v>
      </c>
      <c r="F416" s="4">
        <v>2658.1212000000005</v>
      </c>
      <c r="G416" s="4">
        <v>2499.3144000000002</v>
      </c>
      <c r="H416" s="4">
        <v>2655.6876000000002</v>
      </c>
      <c r="I416" s="4">
        <v>2581.6428000000005</v>
      </c>
      <c r="J416" s="4">
        <f t="shared" si="6"/>
        <v>2598.6915000000004</v>
      </c>
      <c r="K416">
        <f>VLOOKUP(A416,'[1]site list'!$B:$G,6,0)</f>
        <v>3.0426899999999999</v>
      </c>
      <c r="L416">
        <f>VLOOKUP(A416,'[1]site list'!$B:$H,7,0)</f>
        <v>33.365639999999999</v>
      </c>
    </row>
    <row r="417" spans="1:12" x14ac:dyDescent="0.3">
      <c r="A417" s="4">
        <v>605433</v>
      </c>
      <c r="B417" s="4" t="s">
        <v>431</v>
      </c>
      <c r="C417" s="4" t="s">
        <v>32</v>
      </c>
      <c r="D417" s="4" t="s">
        <v>12</v>
      </c>
      <c r="E417" s="4" t="s">
        <v>17</v>
      </c>
      <c r="F417" s="4">
        <v>163.696</v>
      </c>
      <c r="G417" s="4">
        <v>1592.1958</v>
      </c>
      <c r="H417" s="4">
        <v>768.35199999999998</v>
      </c>
      <c r="I417" s="4">
        <v>276.66600000000005</v>
      </c>
      <c r="J417" s="4">
        <f t="shared" si="6"/>
        <v>700.22744999999998</v>
      </c>
      <c r="K417">
        <f>VLOOKUP(A417,'[1]site list'!$B:$G,6,0)</f>
        <v>1.0137499999999999</v>
      </c>
      <c r="L417">
        <f>VLOOKUP(A417,'[1]site list'!$B:$H,7,0)</f>
        <v>33.775410000000001</v>
      </c>
    </row>
    <row r="418" spans="1:12" x14ac:dyDescent="0.3">
      <c r="A418" s="4">
        <v>605434</v>
      </c>
      <c r="B418" s="4" t="s">
        <v>432</v>
      </c>
      <c r="C418" s="4" t="s">
        <v>32</v>
      </c>
      <c r="D418" s="4" t="s">
        <v>12</v>
      </c>
      <c r="E418" s="4" t="s">
        <v>17</v>
      </c>
      <c r="F418" s="4">
        <v>167.6224</v>
      </c>
      <c r="G418" s="4">
        <v>446.61539999999997</v>
      </c>
      <c r="H418" s="4">
        <v>45.652200000000001</v>
      </c>
      <c r="I418" s="4">
        <v>49.119399999999999</v>
      </c>
      <c r="J418" s="4">
        <f t="shared" si="6"/>
        <v>177.25235000000001</v>
      </c>
      <c r="K418">
        <f>VLOOKUP(A418,'[1]site list'!$B:$G,6,0)</f>
        <v>0.86253000000000002</v>
      </c>
      <c r="L418">
        <f>VLOOKUP(A418,'[1]site list'!$B:$H,7,0)</f>
        <v>34.358370000000001</v>
      </c>
    </row>
    <row r="419" spans="1:12" x14ac:dyDescent="0.3">
      <c r="A419" s="4">
        <v>605435</v>
      </c>
      <c r="B419" s="4" t="s">
        <v>433</v>
      </c>
      <c r="C419" s="4" t="s">
        <v>32</v>
      </c>
      <c r="D419" s="4" t="s">
        <v>12</v>
      </c>
      <c r="E419" s="4" t="s">
        <v>17</v>
      </c>
      <c r="F419" s="4">
        <v>485.40689999999984</v>
      </c>
      <c r="G419" s="4">
        <v>404.74169999999998</v>
      </c>
      <c r="H419" s="4">
        <v>448.38089999999994</v>
      </c>
      <c r="I419" s="4">
        <v>451.98449999999997</v>
      </c>
      <c r="J419" s="4">
        <f t="shared" si="6"/>
        <v>447.62849999999992</v>
      </c>
      <c r="K419">
        <f>VLOOKUP(A419,'[1]site list'!$B:$G,6,0)</f>
        <v>-0.80688000000000004</v>
      </c>
      <c r="L419">
        <f>VLOOKUP(A419,'[1]site list'!$B:$H,7,0)</f>
        <v>30.786169999999998</v>
      </c>
    </row>
    <row r="420" spans="1:12" x14ac:dyDescent="0.3">
      <c r="A420" s="4">
        <v>605436</v>
      </c>
      <c r="B420" s="4" t="s">
        <v>434</v>
      </c>
      <c r="C420" s="4" t="s">
        <v>32</v>
      </c>
      <c r="D420" s="4" t="s">
        <v>12</v>
      </c>
      <c r="E420" s="4" t="s">
        <v>13</v>
      </c>
      <c r="F420" s="4">
        <v>497.73880000000008</v>
      </c>
      <c r="G420" s="4">
        <v>1143.3864000000001</v>
      </c>
      <c r="H420" s="4">
        <v>525.78499999999997</v>
      </c>
      <c r="I420" s="4">
        <v>562.01080000000002</v>
      </c>
      <c r="J420" s="4">
        <f t="shared" si="6"/>
        <v>682.23025000000007</v>
      </c>
      <c r="K420">
        <f>VLOOKUP(A420,'[1]site list'!$B:$G,6,0)</f>
        <v>1.7679499999999999</v>
      </c>
      <c r="L420">
        <f>VLOOKUP(A420,'[1]site list'!$B:$H,7,0)</f>
        <v>33.151690000000002</v>
      </c>
    </row>
    <row r="421" spans="1:12" x14ac:dyDescent="0.3">
      <c r="A421" s="4">
        <v>605437</v>
      </c>
      <c r="B421" s="4" t="s">
        <v>435</v>
      </c>
      <c r="C421" s="4" t="s">
        <v>11</v>
      </c>
      <c r="D421" s="4" t="s">
        <v>12</v>
      </c>
      <c r="E421" s="4" t="s">
        <v>17</v>
      </c>
      <c r="F421" s="4">
        <v>852.18539999999973</v>
      </c>
      <c r="G421" s="4">
        <v>813.25199999999995</v>
      </c>
      <c r="H421" s="4">
        <v>857.06939999999986</v>
      </c>
      <c r="I421" s="4">
        <v>828.30330000000004</v>
      </c>
      <c r="J421" s="4">
        <f t="shared" si="6"/>
        <v>837.70252499999992</v>
      </c>
      <c r="K421">
        <f>VLOOKUP(A421,'[1]site list'!$B:$G,6,0)</f>
        <v>4.4859999999999997E-2</v>
      </c>
      <c r="L421">
        <f>VLOOKUP(A421,'[1]site list'!$B:$H,7,0)</f>
        <v>32.556480000000001</v>
      </c>
    </row>
    <row r="422" spans="1:12" x14ac:dyDescent="0.3">
      <c r="A422" s="4">
        <v>605438</v>
      </c>
      <c r="B422" s="4" t="s">
        <v>436</v>
      </c>
      <c r="C422" s="4" t="s">
        <v>32</v>
      </c>
      <c r="D422" s="4" t="s">
        <v>12</v>
      </c>
      <c r="E422" s="4" t="s">
        <v>17</v>
      </c>
      <c r="F422" s="4">
        <v>644.05800000000011</v>
      </c>
      <c r="G422" s="4">
        <v>494.02440000000007</v>
      </c>
      <c r="H422" s="4">
        <v>1029.5531999999998</v>
      </c>
      <c r="I422" s="4">
        <v>876.654</v>
      </c>
      <c r="J422" s="4">
        <f t="shared" si="6"/>
        <v>761.07240000000002</v>
      </c>
      <c r="K422">
        <f>VLOOKUP(A422,'[1]site list'!$B:$G,6,0)</f>
        <v>1.23237</v>
      </c>
      <c r="L422">
        <f>VLOOKUP(A422,'[1]site list'!$B:$H,7,0)</f>
        <v>34.245629999999998</v>
      </c>
    </row>
    <row r="423" spans="1:12" x14ac:dyDescent="0.3">
      <c r="A423" s="4">
        <v>605439</v>
      </c>
      <c r="B423" s="4" t="s">
        <v>437</v>
      </c>
      <c r="C423" s="4" t="s">
        <v>32</v>
      </c>
      <c r="D423" s="4" t="s">
        <v>12</v>
      </c>
      <c r="E423" s="4" t="s">
        <v>17</v>
      </c>
      <c r="F423" s="4">
        <v>1927.8063999999999</v>
      </c>
      <c r="G423" s="4">
        <v>1804.4806000000003</v>
      </c>
      <c r="H423" s="4">
        <v>1924.7124000000003</v>
      </c>
      <c r="I423" s="4">
        <v>1866.7220000000002</v>
      </c>
      <c r="J423" s="4">
        <f t="shared" si="6"/>
        <v>1880.9303500000001</v>
      </c>
      <c r="K423">
        <f>VLOOKUP(A423,'[1]site list'!$B:$G,6,0)</f>
        <v>-1.0036799999999999</v>
      </c>
      <c r="L423">
        <f>VLOOKUP(A423,'[1]site list'!$B:$H,7,0)</f>
        <v>30.140560000000001</v>
      </c>
    </row>
    <row r="424" spans="1:12" x14ac:dyDescent="0.3">
      <c r="A424" s="4">
        <v>605440</v>
      </c>
      <c r="B424" s="4" t="s">
        <v>438</v>
      </c>
      <c r="C424" s="4" t="s">
        <v>32</v>
      </c>
      <c r="D424" s="4" t="s">
        <v>12</v>
      </c>
      <c r="E424" s="4" t="s">
        <v>17</v>
      </c>
      <c r="F424" s="4">
        <v>628.67999999999995</v>
      </c>
      <c r="G424" s="4">
        <v>403.80080000000009</v>
      </c>
      <c r="H424" s="4">
        <v>473.89159999999987</v>
      </c>
      <c r="I424" s="4">
        <v>418.59479999999996</v>
      </c>
      <c r="J424" s="4">
        <f t="shared" si="6"/>
        <v>481.24180000000001</v>
      </c>
      <c r="K424">
        <f>VLOOKUP(A424,'[1]site list'!$B:$G,6,0)</f>
        <v>-0.64622000000000002</v>
      </c>
      <c r="L424">
        <f>VLOOKUP(A424,'[1]site list'!$B:$H,7,0)</f>
        <v>30.04515</v>
      </c>
    </row>
    <row r="425" spans="1:12" x14ac:dyDescent="0.3">
      <c r="A425" s="4">
        <v>605441</v>
      </c>
      <c r="B425" s="4" t="s">
        <v>439</v>
      </c>
      <c r="C425" s="4" t="s">
        <v>11</v>
      </c>
      <c r="D425" s="4" t="s">
        <v>12</v>
      </c>
      <c r="E425" s="4" t="s">
        <v>13</v>
      </c>
      <c r="F425" s="4">
        <v>298.39390000000003</v>
      </c>
      <c r="G425" s="4">
        <v>199.65769999999998</v>
      </c>
      <c r="H425" s="4">
        <v>785.95360000000005</v>
      </c>
      <c r="I425" s="4">
        <v>579.52679999999998</v>
      </c>
      <c r="J425" s="4">
        <f t="shared" si="6"/>
        <v>465.88300000000004</v>
      </c>
      <c r="K425">
        <f>VLOOKUP(A425,'[1]site list'!$B:$G,6,0)</f>
        <v>0.91688999999999998</v>
      </c>
      <c r="L425">
        <f>VLOOKUP(A425,'[1]site list'!$B:$H,7,0)</f>
        <v>33.271920000000001</v>
      </c>
    </row>
    <row r="426" spans="1:12" x14ac:dyDescent="0.3">
      <c r="A426" s="4">
        <v>605442</v>
      </c>
      <c r="B426" s="4" t="s">
        <v>440</v>
      </c>
      <c r="C426" s="4" t="s">
        <v>11</v>
      </c>
      <c r="D426" s="4" t="s">
        <v>12</v>
      </c>
      <c r="E426" s="4" t="s">
        <v>13</v>
      </c>
      <c r="F426" s="4">
        <v>686.65520000014101</v>
      </c>
      <c r="G426" s="4">
        <v>748.82610000000011</v>
      </c>
      <c r="H426" s="4">
        <v>1027.0820999999999</v>
      </c>
      <c r="I426" s="4">
        <v>798.76170000000025</v>
      </c>
      <c r="J426" s="4">
        <f t="shared" si="6"/>
        <v>815.33127500003525</v>
      </c>
      <c r="K426">
        <f>VLOOKUP(A426,'[1]site list'!$B:$G,6,0)</f>
        <v>1.14317</v>
      </c>
      <c r="L426">
        <f>VLOOKUP(A426,'[1]site list'!$B:$H,7,0)</f>
        <v>33.432360000000003</v>
      </c>
    </row>
    <row r="427" spans="1:12" x14ac:dyDescent="0.3">
      <c r="A427" s="4">
        <v>605443</v>
      </c>
      <c r="B427" s="4" t="s">
        <v>441</v>
      </c>
      <c r="C427" s="4" t="s">
        <v>11</v>
      </c>
      <c r="D427" s="4" t="s">
        <v>12</v>
      </c>
      <c r="E427" s="4" t="s">
        <v>17</v>
      </c>
      <c r="F427" s="4">
        <v>293.43250000000006</v>
      </c>
      <c r="G427" s="4">
        <v>402.13000000000011</v>
      </c>
      <c r="H427" s="4">
        <v>157.685</v>
      </c>
      <c r="I427" s="4">
        <v>168.32499999999999</v>
      </c>
      <c r="J427" s="4">
        <f t="shared" si="6"/>
        <v>255.39312500000005</v>
      </c>
      <c r="K427">
        <f>VLOOKUP(A427,'[1]site list'!$B:$G,6,0)</f>
        <v>0.45079000000000002</v>
      </c>
      <c r="L427">
        <f>VLOOKUP(A427,'[1]site list'!$B:$H,7,0)</f>
        <v>33.680529999999997</v>
      </c>
    </row>
    <row r="428" spans="1:12" x14ac:dyDescent="0.3">
      <c r="A428" s="4">
        <v>605444</v>
      </c>
      <c r="B428" s="4" t="s">
        <v>442</v>
      </c>
      <c r="C428" s="4" t="s">
        <v>11</v>
      </c>
      <c r="D428" s="4" t="s">
        <v>12</v>
      </c>
      <c r="E428" s="4" t="s">
        <v>17</v>
      </c>
      <c r="F428" s="4">
        <v>919.21500000000003</v>
      </c>
      <c r="G428" s="4">
        <v>846.8691</v>
      </c>
      <c r="H428" s="4">
        <v>919.10610000000008</v>
      </c>
      <c r="I428" s="4">
        <v>985.95419999999956</v>
      </c>
      <c r="J428" s="4">
        <f t="shared" si="6"/>
        <v>917.78609999999992</v>
      </c>
      <c r="K428">
        <f>VLOOKUP(A428,'[1]site list'!$B:$G,6,0)</f>
        <v>0.20011000000000001</v>
      </c>
      <c r="L428">
        <f>VLOOKUP(A428,'[1]site list'!$B:$H,7,0)</f>
        <v>30.022500000000001</v>
      </c>
    </row>
    <row r="429" spans="1:12" x14ac:dyDescent="0.3">
      <c r="A429" s="4">
        <v>605445</v>
      </c>
      <c r="B429" s="4" t="s">
        <v>443</v>
      </c>
      <c r="C429" s="4" t="s">
        <v>32</v>
      </c>
      <c r="D429" s="4" t="s">
        <v>12</v>
      </c>
      <c r="E429" s="4" t="s">
        <v>17</v>
      </c>
      <c r="F429" s="4">
        <v>262.6026</v>
      </c>
      <c r="G429" s="4">
        <v>184.34780000000003</v>
      </c>
      <c r="H429" s="4">
        <v>52.701999999999998</v>
      </c>
      <c r="I429" s="4">
        <v>71.123000000000005</v>
      </c>
      <c r="J429" s="4">
        <f t="shared" si="6"/>
        <v>142.69385000000003</v>
      </c>
      <c r="K429">
        <f>VLOOKUP(A429,'[1]site list'!$B:$G,6,0)</f>
        <v>1.1384399999999999</v>
      </c>
      <c r="L429">
        <f>VLOOKUP(A429,'[1]site list'!$B:$H,7,0)</f>
        <v>34.109529999999999</v>
      </c>
    </row>
    <row r="430" spans="1:12" x14ac:dyDescent="0.3">
      <c r="A430" s="4">
        <v>605446</v>
      </c>
      <c r="B430" s="4" t="s">
        <v>444</v>
      </c>
      <c r="C430" s="4" t="s">
        <v>11</v>
      </c>
      <c r="D430" s="4" t="s">
        <v>12</v>
      </c>
      <c r="E430" s="4" t="s">
        <v>17</v>
      </c>
      <c r="F430" s="4">
        <v>693.00330000000008</v>
      </c>
      <c r="G430" s="4">
        <v>639.65549999999996</v>
      </c>
      <c r="H430" s="4">
        <v>1313.4857999999999</v>
      </c>
      <c r="I430" s="4">
        <v>2366.7930000000001</v>
      </c>
      <c r="J430" s="4">
        <f t="shared" si="6"/>
        <v>1253.2344000000001</v>
      </c>
      <c r="K430">
        <f>VLOOKUP(A430,'[1]site list'!$B:$G,6,0)</f>
        <v>0.15887000000000001</v>
      </c>
      <c r="L430">
        <f>VLOOKUP(A430,'[1]site list'!$B:$H,7,0)</f>
        <v>33.284080000000003</v>
      </c>
    </row>
    <row r="431" spans="1:12" x14ac:dyDescent="0.3">
      <c r="A431" s="4">
        <v>605447</v>
      </c>
      <c r="B431" s="4" t="s">
        <v>445</v>
      </c>
      <c r="C431" s="4" t="s">
        <v>32</v>
      </c>
      <c r="D431" s="4" t="s">
        <v>12</v>
      </c>
      <c r="E431" s="4" t="s">
        <v>13</v>
      </c>
      <c r="F431" s="4">
        <v>1063.9364999999998</v>
      </c>
      <c r="G431" s="4">
        <v>996.58680000000004</v>
      </c>
      <c r="H431" s="4">
        <v>1056.8117999999999</v>
      </c>
      <c r="I431" s="4">
        <v>1061.7123000000001</v>
      </c>
      <c r="J431" s="4">
        <f t="shared" si="6"/>
        <v>1044.7618499999999</v>
      </c>
      <c r="K431">
        <f>VLOOKUP(A431,'[1]site list'!$B:$G,6,0)</f>
        <v>3.2262499999999998</v>
      </c>
      <c r="L431">
        <f>VLOOKUP(A431,'[1]site list'!$B:$H,7,0)</f>
        <v>30.98265</v>
      </c>
    </row>
    <row r="432" spans="1:12" x14ac:dyDescent="0.3">
      <c r="A432" s="4">
        <v>605448</v>
      </c>
      <c r="B432" s="4" t="s">
        <v>446</v>
      </c>
      <c r="C432" s="4" t="s">
        <v>32</v>
      </c>
      <c r="D432" s="4" t="s">
        <v>12</v>
      </c>
      <c r="E432" s="4" t="s">
        <v>17</v>
      </c>
      <c r="F432" s="4">
        <v>820.6671</v>
      </c>
      <c r="G432" s="4">
        <v>770.20349999999985</v>
      </c>
      <c r="H432" s="4">
        <v>814.38389999999993</v>
      </c>
      <c r="I432" s="4">
        <v>798.95309999999984</v>
      </c>
      <c r="J432" s="4">
        <f t="shared" si="6"/>
        <v>801.05189999999982</v>
      </c>
      <c r="K432">
        <f>VLOOKUP(A432,'[1]site list'!$B:$G,6,0)</f>
        <v>2.7672300000000001</v>
      </c>
      <c r="L432">
        <f>VLOOKUP(A432,'[1]site list'!$B:$H,7,0)</f>
        <v>30.855219999999999</v>
      </c>
    </row>
    <row r="433" spans="1:12" x14ac:dyDescent="0.3">
      <c r="A433" s="4">
        <v>605449</v>
      </c>
      <c r="B433" s="4" t="s">
        <v>447</v>
      </c>
      <c r="C433" s="4" t="s">
        <v>11</v>
      </c>
      <c r="D433" s="4" t="s">
        <v>12</v>
      </c>
      <c r="E433" s="4" t="s">
        <v>17</v>
      </c>
      <c r="F433" s="4">
        <v>324.84299999999996</v>
      </c>
      <c r="G433" s="4">
        <v>192.2244</v>
      </c>
      <c r="H433" s="4">
        <v>913.68089999999995</v>
      </c>
      <c r="I433" s="4">
        <v>1279.1631</v>
      </c>
      <c r="J433" s="4">
        <f t="shared" si="6"/>
        <v>677.47784999999999</v>
      </c>
      <c r="K433">
        <f>VLOOKUP(A433,'[1]site list'!$B:$G,6,0)</f>
        <v>0.35970999999999997</v>
      </c>
      <c r="L433">
        <f>VLOOKUP(A433,'[1]site list'!$B:$H,7,0)</f>
        <v>31.189</v>
      </c>
    </row>
    <row r="434" spans="1:12" x14ac:dyDescent="0.3">
      <c r="A434" s="4">
        <v>605450</v>
      </c>
      <c r="B434" s="4" t="s">
        <v>448</v>
      </c>
      <c r="C434" s="4" t="s">
        <v>32</v>
      </c>
      <c r="D434" s="4" t="s">
        <v>12</v>
      </c>
      <c r="E434" s="4" t="s">
        <v>17</v>
      </c>
      <c r="F434" s="4">
        <v>716.26499999999999</v>
      </c>
      <c r="G434" s="4">
        <v>646.46339999999998</v>
      </c>
      <c r="H434" s="4">
        <v>678.61199999999997</v>
      </c>
      <c r="I434" s="4">
        <v>670.40160000000014</v>
      </c>
      <c r="J434" s="4">
        <f t="shared" si="6"/>
        <v>677.93550000000005</v>
      </c>
      <c r="K434">
        <f>VLOOKUP(A434,'[1]site list'!$B:$G,6,0)</f>
        <v>3.2813599999999998</v>
      </c>
      <c r="L434">
        <f>VLOOKUP(A434,'[1]site list'!$B:$H,7,0)</f>
        <v>31.5427</v>
      </c>
    </row>
    <row r="435" spans="1:12" x14ac:dyDescent="0.3">
      <c r="A435" s="4">
        <v>605451</v>
      </c>
      <c r="B435" s="4" t="s">
        <v>449</v>
      </c>
      <c r="C435" s="4" t="s">
        <v>32</v>
      </c>
      <c r="D435" s="4" t="s">
        <v>12</v>
      </c>
      <c r="E435" s="4" t="s">
        <v>13</v>
      </c>
      <c r="F435" s="4">
        <v>1398.2418999999998</v>
      </c>
      <c r="G435" s="4">
        <v>1362.9296999999999</v>
      </c>
      <c r="H435" s="4">
        <v>1436.6715000000002</v>
      </c>
      <c r="I435" s="4">
        <v>1272.3843000000002</v>
      </c>
      <c r="J435" s="4">
        <f t="shared" si="6"/>
        <v>1367.5568499999999</v>
      </c>
      <c r="K435">
        <f>VLOOKUP(A435,'[1]site list'!$B:$G,6,0)</f>
        <v>3.0696099999999999</v>
      </c>
      <c r="L435">
        <f>VLOOKUP(A435,'[1]site list'!$B:$H,7,0)</f>
        <v>31.06673</v>
      </c>
    </row>
    <row r="436" spans="1:12" x14ac:dyDescent="0.3">
      <c r="A436" s="4">
        <v>605452</v>
      </c>
      <c r="B436" s="4" t="s">
        <v>450</v>
      </c>
      <c r="C436" s="4" t="s">
        <v>32</v>
      </c>
      <c r="D436" s="4" t="s">
        <v>12</v>
      </c>
      <c r="E436" s="4" t="s">
        <v>17</v>
      </c>
      <c r="F436" s="4">
        <v>235.37020000000004</v>
      </c>
      <c r="G436" s="4">
        <v>283.05160000000012</v>
      </c>
      <c r="H436" s="4">
        <v>343.86819999999989</v>
      </c>
      <c r="I436" s="4">
        <v>197.25940000000008</v>
      </c>
      <c r="J436" s="4">
        <f t="shared" si="6"/>
        <v>264.88735000000003</v>
      </c>
      <c r="K436">
        <f>VLOOKUP(A436,'[1]site list'!$B:$G,6,0)</f>
        <v>2.2434699999999999</v>
      </c>
      <c r="L436">
        <f>VLOOKUP(A436,'[1]site list'!$B:$H,7,0)</f>
        <v>32.531820000000003</v>
      </c>
    </row>
    <row r="437" spans="1:12" x14ac:dyDescent="0.3">
      <c r="A437" s="4">
        <v>605453</v>
      </c>
      <c r="B437" s="4" t="s">
        <v>451</v>
      </c>
      <c r="C437" s="4" t="s">
        <v>32</v>
      </c>
      <c r="D437" s="4" t="s">
        <v>12</v>
      </c>
      <c r="E437" s="4" t="s">
        <v>13</v>
      </c>
      <c r="F437" s="4">
        <v>1047.2693000002434</v>
      </c>
      <c r="G437" s="4">
        <v>990.8744999999999</v>
      </c>
      <c r="H437" s="4">
        <v>1054.2146999999998</v>
      </c>
      <c r="I437" s="4">
        <v>1036.2165</v>
      </c>
      <c r="J437" s="4">
        <f t="shared" si="6"/>
        <v>1032.1437500000607</v>
      </c>
      <c r="K437">
        <f>VLOOKUP(A437,'[1]site list'!$B:$G,6,0)</f>
        <v>3.18954</v>
      </c>
      <c r="L437">
        <f>VLOOKUP(A437,'[1]site list'!$B:$H,7,0)</f>
        <v>31.790959999999998</v>
      </c>
    </row>
    <row r="438" spans="1:12" x14ac:dyDescent="0.3">
      <c r="A438" s="4">
        <v>605454</v>
      </c>
      <c r="B438" s="4" t="s">
        <v>452</v>
      </c>
      <c r="C438" s="4" t="s">
        <v>32</v>
      </c>
      <c r="D438" s="4" t="s">
        <v>12</v>
      </c>
      <c r="E438" s="4" t="s">
        <v>17</v>
      </c>
      <c r="F438" s="4">
        <v>1559.4264000000005</v>
      </c>
      <c r="G438" s="4">
        <v>1453.8300000000004</v>
      </c>
      <c r="H438" s="4">
        <v>1560.5352</v>
      </c>
      <c r="I438" s="4">
        <v>1510.3599000000004</v>
      </c>
      <c r="J438" s="4">
        <f t="shared" si="6"/>
        <v>1521.0378750000004</v>
      </c>
      <c r="K438">
        <f>VLOOKUP(A438,'[1]site list'!$B:$G,6,0)</f>
        <v>-0.96281000000000005</v>
      </c>
      <c r="L438">
        <f>VLOOKUP(A438,'[1]site list'!$B:$H,7,0)</f>
        <v>30.430250000000001</v>
      </c>
    </row>
    <row r="439" spans="1:12" x14ac:dyDescent="0.3">
      <c r="A439" s="4">
        <v>605455</v>
      </c>
      <c r="B439" s="4" t="s">
        <v>453</v>
      </c>
      <c r="C439" s="4" t="s">
        <v>32</v>
      </c>
      <c r="D439" s="4" t="s">
        <v>12</v>
      </c>
      <c r="E439" s="4" t="s">
        <v>17</v>
      </c>
      <c r="F439" s="4">
        <v>623.96999999999991</v>
      </c>
      <c r="G439" s="4">
        <v>504.37799999999999</v>
      </c>
      <c r="H439" s="4">
        <v>826.59599999999989</v>
      </c>
      <c r="I439" s="4">
        <v>410.76360000000005</v>
      </c>
      <c r="J439" s="4">
        <f t="shared" si="6"/>
        <v>591.42690000000005</v>
      </c>
      <c r="K439">
        <f>VLOOKUP(A439,'[1]site list'!$B:$G,6,0)</f>
        <v>2.6987399999999999</v>
      </c>
      <c r="L439">
        <f>VLOOKUP(A439,'[1]site list'!$B:$H,7,0)</f>
        <v>32.944029999999998</v>
      </c>
    </row>
    <row r="440" spans="1:12" x14ac:dyDescent="0.3">
      <c r="A440" s="4">
        <v>605456</v>
      </c>
      <c r="B440" s="4" t="s">
        <v>454</v>
      </c>
      <c r="C440" s="4" t="s">
        <v>11</v>
      </c>
      <c r="D440" s="4" t="s">
        <v>12</v>
      </c>
      <c r="E440" s="4" t="s">
        <v>17</v>
      </c>
      <c r="F440" s="4">
        <v>635.01569999999992</v>
      </c>
      <c r="G440" s="4">
        <v>593.97359999999992</v>
      </c>
      <c r="H440" s="4">
        <v>634.09500000000003</v>
      </c>
      <c r="I440" s="4">
        <v>618.65760000000012</v>
      </c>
      <c r="J440" s="4">
        <f t="shared" si="6"/>
        <v>620.435475</v>
      </c>
      <c r="K440">
        <f>VLOOKUP(A440,'[1]site list'!$B:$G,6,0)</f>
        <v>0.98929</v>
      </c>
      <c r="L440">
        <f>VLOOKUP(A440,'[1]site list'!$B:$H,7,0)</f>
        <v>30.586559999999999</v>
      </c>
    </row>
    <row r="441" spans="1:12" x14ac:dyDescent="0.3">
      <c r="A441" s="4">
        <v>605457</v>
      </c>
      <c r="B441" s="4" t="s">
        <v>455</v>
      </c>
      <c r="C441" s="4" t="s">
        <v>32</v>
      </c>
      <c r="D441" s="4" t="s">
        <v>12</v>
      </c>
      <c r="E441" s="4" t="s">
        <v>13</v>
      </c>
      <c r="F441" s="4">
        <v>1933.1442000000002</v>
      </c>
      <c r="G441" s="4">
        <v>1808.6250000000005</v>
      </c>
      <c r="H441" s="4">
        <v>1916.4756000000002</v>
      </c>
      <c r="I441" s="4">
        <v>1871.0639999999999</v>
      </c>
      <c r="J441" s="4">
        <f t="shared" si="6"/>
        <v>1882.3272000000002</v>
      </c>
      <c r="K441">
        <f>VLOOKUP(A441,'[1]site list'!$B:$G,6,0)</f>
        <v>2.5041000000000002</v>
      </c>
      <c r="L441">
        <f>VLOOKUP(A441,'[1]site list'!$B:$H,7,0)</f>
        <v>33.670929999999998</v>
      </c>
    </row>
    <row r="442" spans="1:12" x14ac:dyDescent="0.3">
      <c r="A442" s="4">
        <v>605458</v>
      </c>
      <c r="B442" s="4" t="s">
        <v>456</v>
      </c>
      <c r="C442" s="4" t="s">
        <v>11</v>
      </c>
      <c r="D442" s="4" t="s">
        <v>12</v>
      </c>
      <c r="E442" s="4" t="s">
        <v>17</v>
      </c>
      <c r="F442" s="4">
        <v>1853.27</v>
      </c>
      <c r="G442" s="4">
        <v>1738.1200000000001</v>
      </c>
      <c r="H442" s="4">
        <v>1858.3700000000001</v>
      </c>
      <c r="I442" s="4">
        <v>1799.2225000000003</v>
      </c>
      <c r="J442" s="4">
        <f t="shared" si="6"/>
        <v>1812.245625</v>
      </c>
      <c r="K442">
        <f>VLOOKUP(A442,'[1]site list'!$B:$G,6,0)</f>
        <v>0.52322999999999997</v>
      </c>
      <c r="L442">
        <f>VLOOKUP(A442,'[1]site list'!$B:$H,7,0)</f>
        <v>30.91553</v>
      </c>
    </row>
    <row r="443" spans="1:12" x14ac:dyDescent="0.3">
      <c r="A443" s="4">
        <v>605459</v>
      </c>
      <c r="B443" s="4" t="s">
        <v>457</v>
      </c>
      <c r="C443" s="4" t="s">
        <v>32</v>
      </c>
      <c r="D443" s="4" t="s">
        <v>12</v>
      </c>
      <c r="E443" s="4" t="s">
        <v>13</v>
      </c>
      <c r="F443" s="4">
        <v>1928.5162000000005</v>
      </c>
      <c r="G443" s="4">
        <v>1163.7496000000001</v>
      </c>
      <c r="H443" s="4">
        <v>474.24779999999993</v>
      </c>
      <c r="I443" s="4">
        <v>353.70139999999992</v>
      </c>
      <c r="J443" s="4">
        <f t="shared" si="6"/>
        <v>980.05375000000015</v>
      </c>
      <c r="K443">
        <f>VLOOKUP(A443,'[1]site list'!$B:$G,6,0)</f>
        <v>-0.91083999999999998</v>
      </c>
      <c r="L443">
        <f>VLOOKUP(A443,'[1]site list'!$B:$H,7,0)</f>
        <v>31.726600000000001</v>
      </c>
    </row>
    <row r="444" spans="1:12" x14ac:dyDescent="0.3">
      <c r="A444" s="4">
        <v>605460</v>
      </c>
      <c r="B444" s="4" t="s">
        <v>458</v>
      </c>
      <c r="C444" s="4" t="s">
        <v>32</v>
      </c>
      <c r="D444" s="4" t="s">
        <v>12</v>
      </c>
      <c r="E444" s="4" t="s">
        <v>13</v>
      </c>
      <c r="F444" s="4">
        <v>1929.1090000000008</v>
      </c>
      <c r="G444" s="4">
        <v>1806.9531999999999</v>
      </c>
      <c r="H444" s="4">
        <v>1930.7418000000002</v>
      </c>
      <c r="I444" s="4">
        <v>1869.0204000000003</v>
      </c>
      <c r="J444" s="4">
        <f t="shared" si="6"/>
        <v>1883.9561000000003</v>
      </c>
      <c r="K444">
        <f>VLOOKUP(A444,'[1]site list'!$B:$G,6,0)</f>
        <v>3.6569799999999999</v>
      </c>
      <c r="L444">
        <f>VLOOKUP(A444,'[1]site list'!$B:$H,7,0)</f>
        <v>32.992319999999999</v>
      </c>
    </row>
    <row r="445" spans="1:12" x14ac:dyDescent="0.3">
      <c r="A445" s="4">
        <v>605461</v>
      </c>
      <c r="B445" s="4" t="s">
        <v>459</v>
      </c>
      <c r="C445" s="4" t="s">
        <v>32</v>
      </c>
      <c r="D445" s="4" t="s">
        <v>12</v>
      </c>
      <c r="E445" s="4" t="s">
        <v>17</v>
      </c>
      <c r="F445" s="4">
        <v>551.03360000000009</v>
      </c>
      <c r="G445" s="4">
        <v>887.62959999999987</v>
      </c>
      <c r="H445" s="4">
        <v>1530.9060000000002</v>
      </c>
      <c r="I445" s="4">
        <v>874.82720000000018</v>
      </c>
      <c r="J445" s="4">
        <f t="shared" si="6"/>
        <v>961.09910000000002</v>
      </c>
      <c r="K445">
        <f>VLOOKUP(A445,'[1]site list'!$B:$G,6,0)</f>
        <v>3.40909</v>
      </c>
      <c r="L445">
        <f>VLOOKUP(A445,'[1]site list'!$B:$H,7,0)</f>
        <v>32.598939999999999</v>
      </c>
    </row>
    <row r="446" spans="1:12" x14ac:dyDescent="0.3">
      <c r="A446" s="4">
        <v>605462</v>
      </c>
      <c r="B446" s="4" t="s">
        <v>460</v>
      </c>
      <c r="C446" s="4" t="s">
        <v>32</v>
      </c>
      <c r="D446" s="4" t="s">
        <v>12</v>
      </c>
      <c r="E446" s="4" t="s">
        <v>17</v>
      </c>
      <c r="F446" s="4">
        <v>146.83679999999998</v>
      </c>
      <c r="G446" s="4">
        <v>121.34099999999998</v>
      </c>
      <c r="H446" s="4">
        <v>129.9606</v>
      </c>
      <c r="I446" s="4">
        <v>122.23199999999994</v>
      </c>
      <c r="J446" s="4">
        <f t="shared" si="6"/>
        <v>130.09259999999998</v>
      </c>
      <c r="K446">
        <f>VLOOKUP(A446,'[1]site list'!$B:$G,6,0)</f>
        <v>3.3932699999999998</v>
      </c>
      <c r="L446">
        <f>VLOOKUP(A446,'[1]site list'!$B:$H,7,0)</f>
        <v>33.326889999999999</v>
      </c>
    </row>
    <row r="447" spans="1:12" x14ac:dyDescent="0.3">
      <c r="A447" s="4">
        <v>605463</v>
      </c>
      <c r="B447" s="4" t="s">
        <v>461</v>
      </c>
      <c r="C447" s="4" t="s">
        <v>32</v>
      </c>
      <c r="D447" s="4" t="s">
        <v>12</v>
      </c>
      <c r="E447" s="4" t="s">
        <v>13</v>
      </c>
      <c r="F447" s="4">
        <v>967.36860000000001</v>
      </c>
      <c r="G447" s="4">
        <v>972.0347999999999</v>
      </c>
      <c r="H447" s="4">
        <v>1042.7835</v>
      </c>
      <c r="I447" s="4">
        <v>1015.7696999999998</v>
      </c>
      <c r="J447" s="4">
        <f t="shared" si="6"/>
        <v>999.48914999999988</v>
      </c>
      <c r="K447">
        <f>VLOOKUP(A447,'[1]site list'!$B:$G,6,0)</f>
        <v>-1.1652199999999999</v>
      </c>
      <c r="L447">
        <f>VLOOKUP(A447,'[1]site list'!$B:$H,7,0)</f>
        <v>29.879919999999998</v>
      </c>
    </row>
    <row r="448" spans="1:12" x14ac:dyDescent="0.3">
      <c r="A448" s="4">
        <v>605464</v>
      </c>
      <c r="B448" s="4" t="s">
        <v>462</v>
      </c>
      <c r="C448" s="4" t="s">
        <v>32</v>
      </c>
      <c r="D448" s="4" t="s">
        <v>12</v>
      </c>
      <c r="E448" s="4" t="s">
        <v>13</v>
      </c>
      <c r="F448" s="4">
        <v>966.37339999999995</v>
      </c>
      <c r="G448" s="4">
        <v>909.53600000000006</v>
      </c>
      <c r="H448" s="4">
        <v>983.02729999999997</v>
      </c>
      <c r="I448" s="4">
        <v>970.91849999999999</v>
      </c>
      <c r="J448" s="4">
        <f t="shared" si="6"/>
        <v>957.46379999999999</v>
      </c>
      <c r="K448">
        <f>VLOOKUP(A448,'[1]site list'!$B:$G,6,0)</f>
        <v>1.47035</v>
      </c>
      <c r="L448">
        <f>VLOOKUP(A448,'[1]site list'!$B:$H,7,0)</f>
        <v>31.05433</v>
      </c>
    </row>
    <row r="449" spans="1:12" x14ac:dyDescent="0.3">
      <c r="A449" s="4">
        <v>605465</v>
      </c>
      <c r="B449" s="4" t="s">
        <v>463</v>
      </c>
      <c r="C449" s="4" t="s">
        <v>11</v>
      </c>
      <c r="D449" s="4" t="s">
        <v>12</v>
      </c>
      <c r="E449" s="4" t="s">
        <v>17</v>
      </c>
      <c r="F449" s="4">
        <v>1846.52</v>
      </c>
      <c r="G449" s="4">
        <v>1250.4657</v>
      </c>
      <c r="H449" s="4">
        <v>1170.5858999999998</v>
      </c>
      <c r="I449" s="4">
        <v>1211.0835</v>
      </c>
      <c r="J449" s="4">
        <f t="shared" ref="J449:J512" si="7">AVERAGE(F449:I449)</f>
        <v>1369.663775</v>
      </c>
      <c r="K449">
        <f>VLOOKUP(A449,'[1]site list'!$B:$G,6,0)</f>
        <v>0.33699000000000001</v>
      </c>
      <c r="L449">
        <f>VLOOKUP(A449,'[1]site list'!$B:$H,7,0)</f>
        <v>30.090820000000001</v>
      </c>
    </row>
    <row r="450" spans="1:12" x14ac:dyDescent="0.3">
      <c r="A450" s="4">
        <v>605466</v>
      </c>
      <c r="B450" s="4" t="s">
        <v>464</v>
      </c>
      <c r="C450" s="4" t="s">
        <v>11</v>
      </c>
      <c r="D450" s="4" t="s">
        <v>12</v>
      </c>
      <c r="E450" s="4" t="s">
        <v>17</v>
      </c>
      <c r="F450" s="4">
        <v>777.01470000000029</v>
      </c>
      <c r="G450" s="4">
        <v>720.62099999999987</v>
      </c>
      <c r="H450" s="4">
        <v>872.66849999999977</v>
      </c>
      <c r="I450" s="4">
        <v>869.19029999999987</v>
      </c>
      <c r="J450" s="4">
        <f t="shared" si="7"/>
        <v>809.87362499999995</v>
      </c>
      <c r="K450">
        <f>VLOOKUP(A450,'[1]site list'!$B:$G,6,0)</f>
        <v>0.67608999999999997</v>
      </c>
      <c r="L450">
        <f>VLOOKUP(A450,'[1]site list'!$B:$H,7,0)</f>
        <v>32.274630000000002</v>
      </c>
    </row>
    <row r="451" spans="1:12" x14ac:dyDescent="0.3">
      <c r="A451" s="4">
        <v>605467</v>
      </c>
      <c r="B451" s="4" t="s">
        <v>465</v>
      </c>
      <c r="C451" s="4" t="s">
        <v>11</v>
      </c>
      <c r="D451" s="4" t="s">
        <v>12</v>
      </c>
      <c r="E451" s="4" t="s">
        <v>13</v>
      </c>
      <c r="F451" s="4">
        <v>1069.3814999999997</v>
      </c>
      <c r="G451" s="4">
        <v>1004.7707999999999</v>
      </c>
      <c r="H451" s="4">
        <v>1080.5321999999996</v>
      </c>
      <c r="I451" s="4">
        <v>1069.6718999999996</v>
      </c>
      <c r="J451" s="4">
        <f t="shared" si="7"/>
        <v>1056.0890999999997</v>
      </c>
      <c r="K451">
        <f>VLOOKUP(A451,'[1]site list'!$B:$G,6,0)</f>
        <v>0.28526000000000001</v>
      </c>
      <c r="L451">
        <f>VLOOKUP(A451,'[1]site list'!$B:$H,7,0)</f>
        <v>30.60033</v>
      </c>
    </row>
    <row r="452" spans="1:12" x14ac:dyDescent="0.3">
      <c r="A452" s="4">
        <v>605468</v>
      </c>
      <c r="B452" s="4" t="s">
        <v>466</v>
      </c>
      <c r="C452" s="4" t="s">
        <v>32</v>
      </c>
      <c r="D452" s="4" t="s">
        <v>12</v>
      </c>
      <c r="E452" s="4" t="s">
        <v>17</v>
      </c>
      <c r="F452" s="4">
        <v>222.625</v>
      </c>
      <c r="G452" s="4">
        <v>222.79400000000004</v>
      </c>
      <c r="H452" s="4">
        <v>355.6046</v>
      </c>
      <c r="I452" s="4">
        <v>508.01140000000004</v>
      </c>
      <c r="J452" s="4">
        <f t="shared" si="7"/>
        <v>327.25875000000002</v>
      </c>
      <c r="K452">
        <f>VLOOKUP(A452,'[1]site list'!$B:$G,6,0)</f>
        <v>1.70953</v>
      </c>
      <c r="L452">
        <f>VLOOKUP(A452,'[1]site list'!$B:$H,7,0)</f>
        <v>32.901510000000002</v>
      </c>
    </row>
    <row r="453" spans="1:12" x14ac:dyDescent="0.3">
      <c r="A453" s="4">
        <v>605469</v>
      </c>
      <c r="B453" s="4" t="s">
        <v>467</v>
      </c>
      <c r="C453" s="4" t="s">
        <v>32</v>
      </c>
      <c r="D453" s="4" t="s">
        <v>12</v>
      </c>
      <c r="E453" s="4" t="s">
        <v>13</v>
      </c>
      <c r="F453" s="4">
        <v>227.2894</v>
      </c>
      <c r="G453" s="4">
        <v>260.59019999999998</v>
      </c>
      <c r="H453" s="4">
        <v>494.51740000000007</v>
      </c>
      <c r="I453" s="4">
        <v>831.46440000000007</v>
      </c>
      <c r="J453" s="4">
        <f t="shared" si="7"/>
        <v>453.46535000000006</v>
      </c>
      <c r="K453">
        <f>VLOOKUP(A453,'[1]site list'!$B:$G,6,0)</f>
        <v>2.1133600000000001</v>
      </c>
      <c r="L453">
        <f>VLOOKUP(A453,'[1]site list'!$B:$H,7,0)</f>
        <v>34.234990000000003</v>
      </c>
    </row>
    <row r="454" spans="1:12" x14ac:dyDescent="0.3">
      <c r="A454" s="4">
        <v>605470</v>
      </c>
      <c r="B454" s="4" t="s">
        <v>468</v>
      </c>
      <c r="C454" s="4" t="s">
        <v>32</v>
      </c>
      <c r="D454" s="4" t="s">
        <v>12</v>
      </c>
      <c r="E454" s="4" t="s">
        <v>17</v>
      </c>
      <c r="F454" s="4">
        <v>429.47840000000002</v>
      </c>
      <c r="G454" s="4">
        <v>1029.4933999999998</v>
      </c>
      <c r="H454" s="4">
        <v>1075.7785999999999</v>
      </c>
      <c r="I454" s="4">
        <v>870.31099999999992</v>
      </c>
      <c r="J454" s="4">
        <f t="shared" si="7"/>
        <v>851.2653499999999</v>
      </c>
      <c r="K454">
        <f>VLOOKUP(A454,'[1]site list'!$B:$G,6,0)</f>
        <v>2.6980300000000002</v>
      </c>
      <c r="L454">
        <f>VLOOKUP(A454,'[1]site list'!$B:$H,7,0)</f>
        <v>33.638759999999998</v>
      </c>
    </row>
    <row r="455" spans="1:12" x14ac:dyDescent="0.3">
      <c r="A455" s="4">
        <v>605471</v>
      </c>
      <c r="B455" s="4" t="s">
        <v>469</v>
      </c>
      <c r="C455" s="4" t="s">
        <v>32</v>
      </c>
      <c r="D455" s="4" t="s">
        <v>12</v>
      </c>
      <c r="E455" s="4" t="s">
        <v>17</v>
      </c>
      <c r="F455" s="4">
        <v>89.292666666666648</v>
      </c>
      <c r="G455" s="4">
        <v>439.89920000000012</v>
      </c>
      <c r="H455" s="4">
        <v>315.40340000000009</v>
      </c>
      <c r="I455" s="4">
        <v>148.34300000000002</v>
      </c>
      <c r="J455" s="4">
        <f t="shared" si="7"/>
        <v>248.23456666666675</v>
      </c>
      <c r="K455">
        <f>VLOOKUP(A455,'[1]site list'!$B:$G,6,0)</f>
        <v>3.4113899999999999</v>
      </c>
      <c r="L455">
        <f>VLOOKUP(A455,'[1]site list'!$B:$H,7,0)</f>
        <v>30.959320000000002</v>
      </c>
    </row>
    <row r="456" spans="1:12" x14ac:dyDescent="0.3">
      <c r="A456" s="4">
        <v>605472</v>
      </c>
      <c r="B456" s="4" t="s">
        <v>470</v>
      </c>
      <c r="C456" s="4" t="s">
        <v>32</v>
      </c>
      <c r="D456" s="4" t="s">
        <v>12</v>
      </c>
      <c r="E456" s="4" t="s">
        <v>17</v>
      </c>
      <c r="F456" s="4">
        <v>484.41640000000007</v>
      </c>
      <c r="G456" s="4">
        <v>766.05100000000004</v>
      </c>
      <c r="H456" s="4">
        <v>897.39</v>
      </c>
      <c r="I456" s="4">
        <v>283.48580000000004</v>
      </c>
      <c r="J456" s="4">
        <f t="shared" si="7"/>
        <v>607.83579999999995</v>
      </c>
      <c r="K456">
        <f>VLOOKUP(A456,'[1]site list'!$B:$G,6,0)</f>
        <v>3.02569</v>
      </c>
      <c r="L456">
        <f>VLOOKUP(A456,'[1]site list'!$B:$H,7,0)</f>
        <v>30.908799999999999</v>
      </c>
    </row>
    <row r="457" spans="1:12" x14ac:dyDescent="0.3">
      <c r="A457" s="4">
        <v>605473</v>
      </c>
      <c r="B457" s="4" t="s">
        <v>471</v>
      </c>
      <c r="C457" s="4" t="s">
        <v>11</v>
      </c>
      <c r="D457" s="4" t="s">
        <v>12</v>
      </c>
      <c r="E457" s="4" t="s">
        <v>17</v>
      </c>
      <c r="F457" s="4">
        <v>21.308700000000002</v>
      </c>
      <c r="G457" s="4">
        <v>43.6233</v>
      </c>
      <c r="H457" s="4">
        <v>91.753199999999978</v>
      </c>
      <c r="I457" s="4">
        <v>30.830099999999995</v>
      </c>
      <c r="J457" s="4">
        <f t="shared" si="7"/>
        <v>46.878824999999992</v>
      </c>
      <c r="K457">
        <f>VLOOKUP(A457,'[1]site list'!$B:$G,6,0)</f>
        <v>0.25148999999999999</v>
      </c>
      <c r="L457">
        <f>VLOOKUP(A457,'[1]site list'!$B:$H,7,0)</f>
        <v>32.570520000000002</v>
      </c>
    </row>
    <row r="458" spans="1:12" x14ac:dyDescent="0.3">
      <c r="A458" s="4">
        <v>605474</v>
      </c>
      <c r="B458" s="4" t="s">
        <v>472</v>
      </c>
      <c r="C458" s="4" t="s">
        <v>11</v>
      </c>
      <c r="D458" s="4" t="s">
        <v>12</v>
      </c>
      <c r="E458" s="4" t="s">
        <v>13</v>
      </c>
      <c r="F458" s="4">
        <v>6.0543000000000005</v>
      </c>
      <c r="G458" s="4">
        <v>15.6303</v>
      </c>
      <c r="H458" s="4">
        <v>83.821500000000015</v>
      </c>
      <c r="I458" s="4">
        <v>3.7170000000000005</v>
      </c>
      <c r="J458" s="4">
        <f t="shared" si="7"/>
        <v>27.305775000000004</v>
      </c>
      <c r="K458">
        <f>VLOOKUP(A458,'[1]site list'!$B:$G,6,0)</f>
        <v>0.31119999999999998</v>
      </c>
      <c r="L458">
        <f>VLOOKUP(A458,'[1]site list'!$B:$H,7,0)</f>
        <v>32.545960000000001</v>
      </c>
    </row>
    <row r="459" spans="1:12" x14ac:dyDescent="0.3">
      <c r="A459" s="4">
        <v>605475</v>
      </c>
      <c r="B459" s="4" t="s">
        <v>473</v>
      </c>
      <c r="C459" s="4" t="s">
        <v>11</v>
      </c>
      <c r="D459" s="4" t="s">
        <v>12</v>
      </c>
      <c r="E459" s="4" t="s">
        <v>13</v>
      </c>
      <c r="F459" s="4">
        <v>8.0366</v>
      </c>
      <c r="G459" s="4">
        <v>18.660399999999996</v>
      </c>
      <c r="H459" s="4">
        <v>49.106200000000008</v>
      </c>
      <c r="I459" s="4">
        <v>5.6452000000000009</v>
      </c>
      <c r="J459" s="4">
        <f t="shared" si="7"/>
        <v>20.362100000000002</v>
      </c>
      <c r="K459">
        <f>VLOOKUP(A459,'[1]site list'!$B:$G,6,0)</f>
        <v>0.29854000000000003</v>
      </c>
      <c r="L459">
        <f>VLOOKUP(A459,'[1]site list'!$B:$H,7,0)</f>
        <v>32.533949999999997</v>
      </c>
    </row>
    <row r="460" spans="1:12" x14ac:dyDescent="0.3">
      <c r="A460" s="4">
        <v>605476</v>
      </c>
      <c r="B460" s="4" t="s">
        <v>474</v>
      </c>
      <c r="C460" s="4" t="s">
        <v>11</v>
      </c>
      <c r="D460" s="4" t="s">
        <v>12</v>
      </c>
      <c r="E460" s="4" t="s">
        <v>13</v>
      </c>
      <c r="F460" s="4">
        <v>491.673</v>
      </c>
      <c r="G460" s="4">
        <v>44.614500000000007</v>
      </c>
      <c r="H460" s="4">
        <v>17.569200000000002</v>
      </c>
      <c r="I460" s="4">
        <v>18.238</v>
      </c>
      <c r="J460" s="4">
        <f t="shared" si="7"/>
        <v>143.02367500000003</v>
      </c>
      <c r="K460">
        <f>VLOOKUP(A460,'[1]site list'!$B:$G,6,0)</f>
        <v>0.29226000000000002</v>
      </c>
      <c r="L460">
        <f>VLOOKUP(A460,'[1]site list'!$B:$H,7,0)</f>
        <v>32.500019999999999</v>
      </c>
    </row>
    <row r="461" spans="1:12" x14ac:dyDescent="0.3">
      <c r="A461" s="4">
        <v>605477</v>
      </c>
      <c r="B461" s="4" t="s">
        <v>475</v>
      </c>
      <c r="C461" s="4" t="s">
        <v>11</v>
      </c>
      <c r="D461" s="4" t="s">
        <v>12</v>
      </c>
      <c r="E461" s="4" t="s">
        <v>17</v>
      </c>
      <c r="F461" s="4">
        <v>881.62829999999997</v>
      </c>
      <c r="G461" s="4">
        <v>310.20150000000001</v>
      </c>
      <c r="H461" s="4">
        <v>92.750700000000009</v>
      </c>
      <c r="I461" s="4">
        <v>51.601199999999999</v>
      </c>
      <c r="J461" s="4">
        <f t="shared" si="7"/>
        <v>334.04542500000002</v>
      </c>
      <c r="K461">
        <f>VLOOKUP(A461,'[1]site list'!$B:$G,6,0)</f>
        <v>0.20993999999999999</v>
      </c>
      <c r="L461">
        <f>VLOOKUP(A461,'[1]site list'!$B:$H,7,0)</f>
        <v>32.538899999999998</v>
      </c>
    </row>
    <row r="462" spans="1:12" x14ac:dyDescent="0.3">
      <c r="A462" s="4">
        <v>605478</v>
      </c>
      <c r="B462" s="4" t="s">
        <v>476</v>
      </c>
      <c r="C462" s="4" t="s">
        <v>32</v>
      </c>
      <c r="D462" s="4" t="s">
        <v>12</v>
      </c>
      <c r="E462" s="4" t="s">
        <v>17</v>
      </c>
      <c r="F462" s="4">
        <v>383.43029999999999</v>
      </c>
      <c r="G462" s="4">
        <v>297.98339999999996</v>
      </c>
      <c r="H462" s="4">
        <v>319.16609999999997</v>
      </c>
      <c r="I462" s="4">
        <v>320.15610000000004</v>
      </c>
      <c r="J462" s="4">
        <f t="shared" si="7"/>
        <v>330.18397500000003</v>
      </c>
      <c r="K462">
        <f>VLOOKUP(A462,'[1]site list'!$B:$G,6,0)</f>
        <v>-0.53169999999999995</v>
      </c>
      <c r="L462">
        <f>VLOOKUP(A462,'[1]site list'!$B:$H,7,0)</f>
        <v>31.2818</v>
      </c>
    </row>
    <row r="463" spans="1:12" x14ac:dyDescent="0.3">
      <c r="A463" s="4">
        <v>605479</v>
      </c>
      <c r="B463" s="4" t="s">
        <v>477</v>
      </c>
      <c r="C463" s="4" t="s">
        <v>32</v>
      </c>
      <c r="D463" s="4" t="s">
        <v>12</v>
      </c>
      <c r="E463" s="4" t="s">
        <v>13</v>
      </c>
      <c r="F463" s="4">
        <v>1172.1534000000001</v>
      </c>
      <c r="G463" s="4">
        <v>1090.1087999999997</v>
      </c>
      <c r="H463" s="4">
        <v>1175.6348999999996</v>
      </c>
      <c r="I463" s="4">
        <v>1172.9288999999999</v>
      </c>
      <c r="J463" s="4">
        <f t="shared" si="7"/>
        <v>1152.7064999999998</v>
      </c>
      <c r="K463">
        <f>VLOOKUP(A463,'[1]site list'!$B:$G,6,0)</f>
        <v>-0.87205999999999995</v>
      </c>
      <c r="L463">
        <f>VLOOKUP(A463,'[1]site list'!$B:$H,7,0)</f>
        <v>31.08877</v>
      </c>
    </row>
    <row r="464" spans="1:12" x14ac:dyDescent="0.3">
      <c r="A464" s="4">
        <v>605480</v>
      </c>
      <c r="B464" s="4" t="s">
        <v>478</v>
      </c>
      <c r="C464" s="4" t="s">
        <v>11</v>
      </c>
      <c r="D464" s="4" t="s">
        <v>41</v>
      </c>
      <c r="E464" s="4" t="s">
        <v>17</v>
      </c>
      <c r="F464" s="4">
        <v>0</v>
      </c>
      <c r="G464" s="4">
        <v>0</v>
      </c>
      <c r="H464" s="4">
        <v>0</v>
      </c>
      <c r="I464" s="4">
        <v>0</v>
      </c>
      <c r="J464" s="4">
        <f t="shared" si="7"/>
        <v>0</v>
      </c>
      <c r="K464">
        <f>VLOOKUP(A464,'[1]site list'!$B:$G,6,0)</f>
        <v>0.31998888888888899</v>
      </c>
      <c r="L464">
        <f>VLOOKUP(A464,'[1]site list'!$B:$H,7,0)</f>
        <v>32.594144444444403</v>
      </c>
    </row>
    <row r="465" spans="1:12" x14ac:dyDescent="0.3">
      <c r="A465" s="4">
        <v>605482</v>
      </c>
      <c r="B465" s="4" t="s">
        <v>479</v>
      </c>
      <c r="C465" s="4" t="s">
        <v>11</v>
      </c>
      <c r="D465" s="4" t="s">
        <v>12</v>
      </c>
      <c r="E465" s="4" t="s">
        <v>17</v>
      </c>
      <c r="F465" s="4">
        <v>39.446400000000004</v>
      </c>
      <c r="G465" s="4">
        <v>13.2468</v>
      </c>
      <c r="H465" s="4">
        <v>61.005000000000003</v>
      </c>
      <c r="I465" s="4">
        <v>142.3527</v>
      </c>
      <c r="J465" s="4">
        <f t="shared" si="7"/>
        <v>64.012725000000003</v>
      </c>
      <c r="K465">
        <f>VLOOKUP(A465,'[1]site list'!$B:$G,6,0)</f>
        <v>0.35347000000000001</v>
      </c>
      <c r="L465">
        <f>VLOOKUP(A465,'[1]site list'!$B:$H,7,0)</f>
        <v>32.534080000000003</v>
      </c>
    </row>
    <row r="466" spans="1:12" x14ac:dyDescent="0.3">
      <c r="A466" s="4">
        <v>605483</v>
      </c>
      <c r="B466" s="4" t="s">
        <v>480</v>
      </c>
      <c r="C466" s="4" t="s">
        <v>11</v>
      </c>
      <c r="D466" s="4" t="s">
        <v>41</v>
      </c>
      <c r="E466" s="4" t="s">
        <v>17</v>
      </c>
      <c r="F466" s="4">
        <v>0</v>
      </c>
      <c r="G466" s="4">
        <v>0</v>
      </c>
      <c r="H466" s="4">
        <v>0</v>
      </c>
      <c r="I466" s="4">
        <v>0</v>
      </c>
      <c r="J466" s="4">
        <f t="shared" si="7"/>
        <v>0</v>
      </c>
      <c r="K466">
        <f>VLOOKUP(A466,'[1]site list'!$B:$G,6,0)</f>
        <v>0.31236999999999998</v>
      </c>
      <c r="L466">
        <f>VLOOKUP(A466,'[1]site list'!$B:$H,7,0)</f>
        <v>32.580413999999998</v>
      </c>
    </row>
    <row r="467" spans="1:12" x14ac:dyDescent="0.3">
      <c r="A467" s="4">
        <v>605485</v>
      </c>
      <c r="B467" s="4" t="s">
        <v>481</v>
      </c>
      <c r="C467" s="4" t="s">
        <v>11</v>
      </c>
      <c r="D467" s="4" t="s">
        <v>12</v>
      </c>
      <c r="E467" s="4" t="s">
        <v>17</v>
      </c>
      <c r="F467" s="4">
        <v>69.360900000000001</v>
      </c>
      <c r="G467" s="4">
        <v>10.651200000000003</v>
      </c>
      <c r="H467" s="4">
        <v>109.76910000000001</v>
      </c>
      <c r="I467" s="4">
        <v>122.45519999999999</v>
      </c>
      <c r="J467" s="4">
        <f t="shared" si="7"/>
        <v>78.059100000000001</v>
      </c>
      <c r="K467">
        <f>VLOOKUP(A467,'[1]site list'!$B:$G,6,0)</f>
        <v>0.38100000000000001</v>
      </c>
      <c r="L467">
        <f>VLOOKUP(A467,'[1]site list'!$B:$H,7,0)</f>
        <v>32.556759999999997</v>
      </c>
    </row>
    <row r="468" spans="1:12" x14ac:dyDescent="0.3">
      <c r="A468" s="4">
        <v>605486</v>
      </c>
      <c r="B468" s="4" t="s">
        <v>482</v>
      </c>
      <c r="C468" s="4" t="s">
        <v>11</v>
      </c>
      <c r="D468" s="4" t="s">
        <v>12</v>
      </c>
      <c r="E468" s="4" t="s">
        <v>17</v>
      </c>
      <c r="F468" s="4">
        <v>113.24059999999999</v>
      </c>
      <c r="G468" s="4">
        <v>130.86239999999998</v>
      </c>
      <c r="H468" s="4">
        <v>59.001599999999996</v>
      </c>
      <c r="I468" s="4">
        <v>53.320799999999998</v>
      </c>
      <c r="J468" s="4">
        <f t="shared" si="7"/>
        <v>89.106349999999992</v>
      </c>
      <c r="K468">
        <f>VLOOKUP(A468,'[1]site list'!$B:$G,6,0)</f>
        <v>0.25030000000000002</v>
      </c>
      <c r="L468">
        <f>VLOOKUP(A468,'[1]site list'!$B:$H,7,0)</f>
        <v>32.561300000000003</v>
      </c>
    </row>
    <row r="469" spans="1:12" x14ac:dyDescent="0.3">
      <c r="A469" s="4">
        <v>605487</v>
      </c>
      <c r="B469" s="4" t="s">
        <v>483</v>
      </c>
      <c r="C469" s="4" t="s">
        <v>11</v>
      </c>
      <c r="D469" s="4" t="s">
        <v>12</v>
      </c>
      <c r="E469" s="4" t="s">
        <v>17</v>
      </c>
      <c r="F469" s="4">
        <v>23.740000000000002</v>
      </c>
      <c r="G469" s="4">
        <v>54.217500000000001</v>
      </c>
      <c r="H469" s="4">
        <v>83.477499999999992</v>
      </c>
      <c r="I469" s="4">
        <v>27.725000000000001</v>
      </c>
      <c r="J469" s="4">
        <f t="shared" si="7"/>
        <v>47.29</v>
      </c>
      <c r="K469">
        <f>VLOOKUP(A469,'[1]site list'!$B:$G,6,0)</f>
        <v>0.33111000000000002</v>
      </c>
      <c r="L469">
        <f>VLOOKUP(A469,'[1]site list'!$B:$H,7,0)</f>
        <v>32.612909999999999</v>
      </c>
    </row>
    <row r="470" spans="1:12" x14ac:dyDescent="0.3">
      <c r="A470" s="4">
        <v>605488</v>
      </c>
      <c r="B470" s="4" t="s">
        <v>484</v>
      </c>
      <c r="C470" s="4" t="s">
        <v>32</v>
      </c>
      <c r="D470" s="4" t="s">
        <v>12</v>
      </c>
      <c r="E470" s="4" t="s">
        <v>17</v>
      </c>
      <c r="F470" s="4">
        <v>266.52600000000001</v>
      </c>
      <c r="G470" s="4">
        <v>201.91080000000008</v>
      </c>
      <c r="H470" s="4">
        <v>92.118000000000023</v>
      </c>
      <c r="I470" s="4">
        <v>119.2542</v>
      </c>
      <c r="J470" s="4">
        <f t="shared" si="7"/>
        <v>169.95225000000002</v>
      </c>
      <c r="K470">
        <f>VLOOKUP(A470,'[1]site list'!$B:$G,6,0)</f>
        <v>1.4318299999999999</v>
      </c>
      <c r="L470">
        <f>VLOOKUP(A470,'[1]site list'!$B:$H,7,0)</f>
        <v>31.35182</v>
      </c>
    </row>
    <row r="471" spans="1:12" x14ac:dyDescent="0.3">
      <c r="A471" s="4">
        <v>605489</v>
      </c>
      <c r="B471" s="4" t="s">
        <v>485</v>
      </c>
      <c r="C471" s="4" t="s">
        <v>11</v>
      </c>
      <c r="D471" s="4" t="s">
        <v>12</v>
      </c>
      <c r="E471" s="4" t="s">
        <v>17</v>
      </c>
      <c r="F471" s="4">
        <v>47.310900000000004</v>
      </c>
      <c r="G471" s="4">
        <v>106.3524</v>
      </c>
      <c r="H471" s="4">
        <v>49.917000000000009</v>
      </c>
      <c r="I471" s="4">
        <v>58.144800000000011</v>
      </c>
      <c r="J471" s="4">
        <f t="shared" si="7"/>
        <v>65.431274999999999</v>
      </c>
      <c r="K471">
        <f>VLOOKUP(A471,'[1]site list'!$B:$G,6,0)</f>
        <v>0.28492000000000001</v>
      </c>
      <c r="L471">
        <f>VLOOKUP(A471,'[1]site list'!$B:$H,7,0)</f>
        <v>32.617660000000001</v>
      </c>
    </row>
    <row r="472" spans="1:12" x14ac:dyDescent="0.3">
      <c r="A472" s="4">
        <v>605490</v>
      </c>
      <c r="B472" s="4" t="s">
        <v>486</v>
      </c>
      <c r="C472" s="4" t="s">
        <v>32</v>
      </c>
      <c r="D472" s="4" t="s">
        <v>12</v>
      </c>
      <c r="E472" s="4" t="s">
        <v>17</v>
      </c>
      <c r="F472" s="4">
        <v>34.631099999999996</v>
      </c>
      <c r="G472" s="4">
        <v>34.0137</v>
      </c>
      <c r="H472" s="4">
        <v>41.701800000000006</v>
      </c>
      <c r="I472" s="4">
        <v>87.423000000000016</v>
      </c>
      <c r="J472" s="4">
        <f t="shared" si="7"/>
        <v>49.442400000000006</v>
      </c>
      <c r="K472">
        <f>VLOOKUP(A472,'[1]site list'!$B:$G,6,0)</f>
        <v>1.07406</v>
      </c>
      <c r="L472">
        <f>VLOOKUP(A472,'[1]site list'!$B:$H,7,0)</f>
        <v>34.176940000000002</v>
      </c>
    </row>
    <row r="473" spans="1:12" x14ac:dyDescent="0.3">
      <c r="A473" s="4">
        <v>605491</v>
      </c>
      <c r="B473" s="4" t="s">
        <v>487</v>
      </c>
      <c r="C473" s="4" t="s">
        <v>32</v>
      </c>
      <c r="D473" s="4" t="s">
        <v>12</v>
      </c>
      <c r="E473" s="4" t="s">
        <v>17</v>
      </c>
      <c r="F473" s="4">
        <v>399.15200000000004</v>
      </c>
      <c r="G473" s="4">
        <v>475.72719999999998</v>
      </c>
      <c r="H473" s="4">
        <v>1020.3440000000001</v>
      </c>
      <c r="I473" s="4">
        <v>422.45840000000004</v>
      </c>
      <c r="J473" s="4">
        <f t="shared" si="7"/>
        <v>579.42040000000009</v>
      </c>
      <c r="K473">
        <f>VLOOKUP(A473,'[1]site list'!$B:$G,6,0)</f>
        <v>2.7717299999999998</v>
      </c>
      <c r="L473">
        <f>VLOOKUP(A473,'[1]site list'!$B:$H,7,0)</f>
        <v>32.299860000000002</v>
      </c>
    </row>
    <row r="474" spans="1:12" x14ac:dyDescent="0.3">
      <c r="A474" s="4">
        <v>605492</v>
      </c>
      <c r="B474" s="4" t="s">
        <v>488</v>
      </c>
      <c r="C474" s="4" t="s">
        <v>32</v>
      </c>
      <c r="D474" s="4" t="s">
        <v>12</v>
      </c>
      <c r="E474" s="4" t="s">
        <v>17</v>
      </c>
      <c r="F474" s="4">
        <v>113.1438</v>
      </c>
      <c r="G474" s="4">
        <v>72.982800000000012</v>
      </c>
      <c r="H474" s="4">
        <v>145.49700000000001</v>
      </c>
      <c r="I474" s="4">
        <v>54.90100000000001</v>
      </c>
      <c r="J474" s="4">
        <f t="shared" si="7"/>
        <v>96.631150000000005</v>
      </c>
      <c r="K474">
        <f>VLOOKUP(A474,'[1]site list'!$B:$G,6,0)</f>
        <v>2.2429100000000002</v>
      </c>
      <c r="L474">
        <f>VLOOKUP(A474,'[1]site list'!$B:$H,7,0)</f>
        <v>32.897530000000003</v>
      </c>
    </row>
    <row r="475" spans="1:12" x14ac:dyDescent="0.3">
      <c r="A475" s="4">
        <v>605493</v>
      </c>
      <c r="B475" s="4" t="s">
        <v>489</v>
      </c>
      <c r="C475" s="4" t="s">
        <v>32</v>
      </c>
      <c r="D475" s="4" t="s">
        <v>12</v>
      </c>
      <c r="E475" s="4" t="s">
        <v>13</v>
      </c>
      <c r="F475" s="4">
        <v>242.39019999999999</v>
      </c>
      <c r="G475" s="4">
        <v>373.34699999999992</v>
      </c>
      <c r="H475" s="4">
        <v>484.98319999999995</v>
      </c>
      <c r="I475" s="4">
        <v>168.9922</v>
      </c>
      <c r="J475" s="4">
        <f t="shared" si="7"/>
        <v>317.42814999999996</v>
      </c>
      <c r="K475">
        <f>VLOOKUP(A475,'[1]site list'!$B:$G,6,0)</f>
        <v>3.58988</v>
      </c>
      <c r="L475">
        <f>VLOOKUP(A475,'[1]site list'!$B:$H,7,0)</f>
        <v>32.71031</v>
      </c>
    </row>
    <row r="476" spans="1:12" x14ac:dyDescent="0.3">
      <c r="A476" s="4">
        <v>605495</v>
      </c>
      <c r="B476" s="4" t="s">
        <v>490</v>
      </c>
      <c r="C476" s="4" t="s">
        <v>32</v>
      </c>
      <c r="D476" s="4" t="s">
        <v>12</v>
      </c>
      <c r="E476" s="4" t="s">
        <v>17</v>
      </c>
      <c r="F476" s="4">
        <v>449.84680000000003</v>
      </c>
      <c r="G476" s="4">
        <v>459.0637999999999</v>
      </c>
      <c r="H476" s="4">
        <v>763.33140000000003</v>
      </c>
      <c r="I476" s="4">
        <v>300.15179999999998</v>
      </c>
      <c r="J476" s="4">
        <f t="shared" si="7"/>
        <v>493.09844999999996</v>
      </c>
      <c r="K476">
        <f>VLOOKUP(A476,'[1]site list'!$B:$G,6,0)</f>
        <v>3.0443899999999999</v>
      </c>
      <c r="L476">
        <f>VLOOKUP(A476,'[1]site list'!$B:$H,7,0)</f>
        <v>32.918349999999997</v>
      </c>
    </row>
    <row r="477" spans="1:12" x14ac:dyDescent="0.3">
      <c r="A477" s="4">
        <v>605496</v>
      </c>
      <c r="B477" s="4" t="s">
        <v>491</v>
      </c>
      <c r="C477" s="4" t="s">
        <v>32</v>
      </c>
      <c r="D477" s="4" t="s">
        <v>12</v>
      </c>
      <c r="E477" s="4" t="s">
        <v>17</v>
      </c>
      <c r="F477" s="4">
        <v>618.02260000000012</v>
      </c>
      <c r="G477" s="4">
        <v>603.20000000000005</v>
      </c>
      <c r="H477" s="4">
        <v>696.82080000000008</v>
      </c>
      <c r="I477" s="4">
        <v>250.28379999999999</v>
      </c>
      <c r="J477" s="4">
        <f t="shared" si="7"/>
        <v>542.08180000000004</v>
      </c>
      <c r="K477">
        <f>VLOOKUP(A477,'[1]site list'!$B:$G,6,0)</f>
        <v>2.9652400000000001</v>
      </c>
      <c r="L477">
        <f>VLOOKUP(A477,'[1]site list'!$B:$H,7,0)</f>
        <v>32.646769999999997</v>
      </c>
    </row>
    <row r="478" spans="1:12" x14ac:dyDescent="0.3">
      <c r="A478" s="4">
        <v>605497</v>
      </c>
      <c r="B478" s="4" t="s">
        <v>492</v>
      </c>
      <c r="C478" s="4" t="s">
        <v>11</v>
      </c>
      <c r="D478" s="4" t="s">
        <v>12</v>
      </c>
      <c r="E478" s="4" t="s">
        <v>13</v>
      </c>
      <c r="F478" s="4">
        <v>33.952800000000003</v>
      </c>
      <c r="G478" s="4">
        <v>104.7186</v>
      </c>
      <c r="H478" s="4">
        <v>47.693100000000001</v>
      </c>
      <c r="I478" s="4">
        <v>21.751799999999999</v>
      </c>
      <c r="J478" s="4">
        <f t="shared" si="7"/>
        <v>52.029075000000006</v>
      </c>
      <c r="K478">
        <f>VLOOKUP(A478,'[1]site list'!$B:$G,6,0)</f>
        <v>0.31983</v>
      </c>
      <c r="L478">
        <f>VLOOKUP(A478,'[1]site list'!$B:$H,7,0)</f>
        <v>32.64676</v>
      </c>
    </row>
    <row r="479" spans="1:12" x14ac:dyDescent="0.3">
      <c r="A479" s="4">
        <v>605498</v>
      </c>
      <c r="B479" s="4" t="s">
        <v>493</v>
      </c>
      <c r="C479" s="4" t="s">
        <v>11</v>
      </c>
      <c r="D479" s="4" t="s">
        <v>12</v>
      </c>
      <c r="E479" s="4" t="s">
        <v>17</v>
      </c>
      <c r="F479" s="4">
        <v>20.657500000000006</v>
      </c>
      <c r="G479" s="4">
        <v>32.892499999999998</v>
      </c>
      <c r="H479" s="4">
        <v>40.387500000000003</v>
      </c>
      <c r="I479" s="4">
        <v>76.495000000000005</v>
      </c>
      <c r="J479" s="4">
        <f t="shared" si="7"/>
        <v>42.608125000000001</v>
      </c>
      <c r="K479">
        <f>VLOOKUP(A479,'[1]site list'!$B:$G,6,0)</f>
        <v>0.34483999999999998</v>
      </c>
      <c r="L479">
        <f>VLOOKUP(A479,'[1]site list'!$B:$H,7,0)</f>
        <v>32.588900000000002</v>
      </c>
    </row>
    <row r="480" spans="1:12" x14ac:dyDescent="0.3">
      <c r="A480" s="4">
        <v>605499</v>
      </c>
      <c r="B480" s="4" t="s">
        <v>494</v>
      </c>
      <c r="C480" s="4" t="s">
        <v>32</v>
      </c>
      <c r="D480" s="4" t="s">
        <v>12</v>
      </c>
      <c r="E480" s="4" t="s">
        <v>13</v>
      </c>
      <c r="F480" s="4">
        <v>1064.9009999999998</v>
      </c>
      <c r="G480" s="4">
        <v>963.11699999999996</v>
      </c>
      <c r="H480" s="4">
        <v>1042.944</v>
      </c>
      <c r="I480" s="4">
        <v>1029.3270000000002</v>
      </c>
      <c r="J480" s="4">
        <f t="shared" si="7"/>
        <v>1025.0722499999999</v>
      </c>
      <c r="K480">
        <f>VLOOKUP(A480,'[1]site list'!$B:$G,6,0)</f>
        <v>1.6303399999999999</v>
      </c>
      <c r="L480">
        <f>VLOOKUP(A480,'[1]site list'!$B:$H,7,0)</f>
        <v>32.724939999999997</v>
      </c>
    </row>
    <row r="481" spans="1:12" x14ac:dyDescent="0.3">
      <c r="A481" s="4">
        <v>605500</v>
      </c>
      <c r="B481" s="4" t="s">
        <v>495</v>
      </c>
      <c r="C481" s="4" t="s">
        <v>32</v>
      </c>
      <c r="D481" s="4" t="s">
        <v>12</v>
      </c>
      <c r="E481" s="4" t="s">
        <v>13</v>
      </c>
      <c r="F481" s="4">
        <v>927.79499999999985</v>
      </c>
      <c r="G481" s="4">
        <v>976.82639999999969</v>
      </c>
      <c r="H481" s="4">
        <v>999.16080000000034</v>
      </c>
      <c r="I481" s="4">
        <v>900.0782999999999</v>
      </c>
      <c r="J481" s="4">
        <f t="shared" si="7"/>
        <v>950.96512499999994</v>
      </c>
      <c r="K481">
        <f>VLOOKUP(A481,'[1]site list'!$B:$G,6,0)</f>
        <v>2.2065100000000002</v>
      </c>
      <c r="L481">
        <f>VLOOKUP(A481,'[1]site list'!$B:$H,7,0)</f>
        <v>34.897829999999999</v>
      </c>
    </row>
    <row r="482" spans="1:12" x14ac:dyDescent="0.3">
      <c r="A482" s="4">
        <v>605501</v>
      </c>
      <c r="B482" s="4" t="s">
        <v>496</v>
      </c>
      <c r="C482" s="4" t="s">
        <v>11</v>
      </c>
      <c r="D482" s="4" t="s">
        <v>12</v>
      </c>
      <c r="E482" s="4" t="s">
        <v>17</v>
      </c>
      <c r="F482" s="4">
        <v>7.8336000000000006</v>
      </c>
      <c r="G482" s="4">
        <v>15.9384</v>
      </c>
      <c r="H482" s="4">
        <v>0</v>
      </c>
      <c r="I482" s="4">
        <v>8.8631999999999991</v>
      </c>
      <c r="J482" s="4">
        <f t="shared" si="7"/>
        <v>8.1587999999999994</v>
      </c>
      <c r="K482">
        <f>VLOOKUP(A482,'[1]site list'!$B:$G,6,0)</f>
        <v>0.30973000000000001</v>
      </c>
      <c r="L482">
        <f>VLOOKUP(A482,'[1]site list'!$B:$H,7,0)</f>
        <v>32.575890000000001</v>
      </c>
    </row>
    <row r="483" spans="1:12" x14ac:dyDescent="0.3">
      <c r="A483" s="4">
        <v>605502</v>
      </c>
      <c r="B483" s="4" t="s">
        <v>497</v>
      </c>
      <c r="C483" s="4" t="s">
        <v>11</v>
      </c>
      <c r="D483" s="4" t="s">
        <v>12</v>
      </c>
      <c r="E483" s="4" t="s">
        <v>17</v>
      </c>
      <c r="F483" s="4">
        <v>24.412500000000001</v>
      </c>
      <c r="G483" s="4">
        <v>19.794600000000003</v>
      </c>
      <c r="H483" s="4">
        <v>41.983200000000004</v>
      </c>
      <c r="I483" s="4">
        <v>77.439599999999999</v>
      </c>
      <c r="J483" s="4">
        <f t="shared" si="7"/>
        <v>40.907475000000005</v>
      </c>
      <c r="K483">
        <f>VLOOKUP(A483,'[1]site list'!$B:$G,6,0)</f>
        <v>0.31513999999999998</v>
      </c>
      <c r="L483">
        <f>VLOOKUP(A483,'[1]site list'!$B:$H,7,0)</f>
        <v>32.572290000000002</v>
      </c>
    </row>
    <row r="484" spans="1:12" x14ac:dyDescent="0.3">
      <c r="A484" s="4">
        <v>605503</v>
      </c>
      <c r="B484" s="4" t="s">
        <v>498</v>
      </c>
      <c r="C484" s="4" t="s">
        <v>11</v>
      </c>
      <c r="D484" s="4" t="s">
        <v>41</v>
      </c>
      <c r="E484" s="4" t="s">
        <v>17</v>
      </c>
      <c r="F484" s="4">
        <v>22.581000000000003</v>
      </c>
      <c r="G484" s="4">
        <v>11.297000000000001</v>
      </c>
      <c r="H484" s="4">
        <v>27.635400000000004</v>
      </c>
      <c r="I484" s="4">
        <v>20.381400000000003</v>
      </c>
      <c r="J484" s="4">
        <f t="shared" si="7"/>
        <v>20.473700000000001</v>
      </c>
      <c r="K484">
        <f>VLOOKUP(A484,'[1]site list'!$B:$G,6,0)</f>
        <v>0.31260277777777801</v>
      </c>
      <c r="L484">
        <f>VLOOKUP(A484,'[1]site list'!$B:$H,7,0)</f>
        <v>32.575919444444402</v>
      </c>
    </row>
    <row r="485" spans="1:12" x14ac:dyDescent="0.3">
      <c r="A485" s="4">
        <v>605505</v>
      </c>
      <c r="B485" s="4" t="s">
        <v>499</v>
      </c>
      <c r="C485" s="4" t="s">
        <v>11</v>
      </c>
      <c r="D485" s="4" t="s">
        <v>12</v>
      </c>
      <c r="E485" s="4" t="s">
        <v>17</v>
      </c>
      <c r="F485" s="4">
        <v>0</v>
      </c>
      <c r="G485" s="4">
        <v>0</v>
      </c>
      <c r="H485" s="4">
        <v>0</v>
      </c>
      <c r="I485" s="4">
        <v>0</v>
      </c>
      <c r="J485" s="4">
        <f t="shared" si="7"/>
        <v>0</v>
      </c>
      <c r="K485">
        <f>VLOOKUP(A485,'[1]site list'!$B:$G,6,0)</f>
        <v>0.31492999999999999</v>
      </c>
      <c r="L485">
        <f>VLOOKUP(A485,'[1]site list'!$B:$H,7,0)</f>
        <v>32.58182</v>
      </c>
    </row>
    <row r="486" spans="1:12" x14ac:dyDescent="0.3">
      <c r="A486" s="4">
        <v>605506</v>
      </c>
      <c r="B486" s="4" t="s">
        <v>500</v>
      </c>
      <c r="C486" s="4" t="s">
        <v>32</v>
      </c>
      <c r="D486" s="4" t="s">
        <v>12</v>
      </c>
      <c r="E486" s="4" t="s">
        <v>13</v>
      </c>
      <c r="F486" s="4">
        <v>848.21550000000002</v>
      </c>
      <c r="G486" s="4">
        <v>735.80759999999987</v>
      </c>
      <c r="H486" s="4">
        <v>773.10419999999999</v>
      </c>
      <c r="I486" s="4">
        <v>734.45789999999977</v>
      </c>
      <c r="J486" s="4">
        <f t="shared" si="7"/>
        <v>772.8963</v>
      </c>
      <c r="K486">
        <f>VLOOKUP(A486,'[1]site list'!$B:$G,6,0)</f>
        <v>1.4675</v>
      </c>
      <c r="L486">
        <f>VLOOKUP(A486,'[1]site list'!$B:$H,7,0)</f>
        <v>34.819899999999997</v>
      </c>
    </row>
    <row r="487" spans="1:12" x14ac:dyDescent="0.3">
      <c r="A487" s="4">
        <v>605507</v>
      </c>
      <c r="B487" s="4" t="s">
        <v>501</v>
      </c>
      <c r="C487" s="4" t="s">
        <v>32</v>
      </c>
      <c r="D487" s="4" t="s">
        <v>12</v>
      </c>
      <c r="E487" s="4" t="s">
        <v>13</v>
      </c>
      <c r="F487" s="4">
        <v>341.56719999999996</v>
      </c>
      <c r="G487" s="4">
        <v>330.4314</v>
      </c>
      <c r="H487" s="4">
        <v>630.77819999999997</v>
      </c>
      <c r="I487" s="4">
        <v>918.16399999999999</v>
      </c>
      <c r="J487" s="4">
        <f t="shared" si="7"/>
        <v>555.23519999999996</v>
      </c>
      <c r="K487">
        <f>VLOOKUP(A487,'[1]site list'!$B:$G,6,0)</f>
        <v>1.7633000000000001</v>
      </c>
      <c r="L487">
        <f>VLOOKUP(A487,'[1]site list'!$B:$H,7,0)</f>
        <v>34.606859999999998</v>
      </c>
    </row>
    <row r="488" spans="1:12" x14ac:dyDescent="0.3">
      <c r="A488" s="4">
        <v>605508</v>
      </c>
      <c r="B488" s="4" t="s">
        <v>502</v>
      </c>
      <c r="C488" s="4" t="s">
        <v>32</v>
      </c>
      <c r="D488" s="4" t="s">
        <v>12</v>
      </c>
      <c r="E488" s="4" t="s">
        <v>17</v>
      </c>
      <c r="F488" s="4">
        <v>664.1712</v>
      </c>
      <c r="G488" s="4">
        <v>1197.4545000000001</v>
      </c>
      <c r="H488" s="4">
        <v>683.56200000000013</v>
      </c>
      <c r="I488" s="4">
        <v>896.62979999999982</v>
      </c>
      <c r="J488" s="4">
        <f t="shared" si="7"/>
        <v>860.45437500000003</v>
      </c>
      <c r="K488">
        <f>VLOOKUP(A488,'[1]site list'!$B:$G,6,0)</f>
        <v>1.5257000000000001</v>
      </c>
      <c r="L488">
        <f>VLOOKUP(A488,'[1]site list'!$B:$H,7,0)</f>
        <v>33.211030000000001</v>
      </c>
    </row>
    <row r="489" spans="1:12" x14ac:dyDescent="0.3">
      <c r="A489" s="4">
        <v>605509</v>
      </c>
      <c r="B489" s="4" t="s">
        <v>503</v>
      </c>
      <c r="C489" s="4" t="s">
        <v>32</v>
      </c>
      <c r="D489" s="4" t="s">
        <v>12</v>
      </c>
      <c r="E489" s="4" t="s">
        <v>17</v>
      </c>
      <c r="F489" s="4">
        <v>65.431600000000003</v>
      </c>
      <c r="G489" s="4">
        <v>72.202000000000012</v>
      </c>
      <c r="H489" s="4">
        <v>194.94800000000001</v>
      </c>
      <c r="I489" s="4">
        <v>410.05900000000003</v>
      </c>
      <c r="J489" s="4">
        <f t="shared" si="7"/>
        <v>185.66014999999999</v>
      </c>
      <c r="K489">
        <f>VLOOKUP(A489,'[1]site list'!$B:$G,6,0)</f>
        <v>1.95106</v>
      </c>
      <c r="L489">
        <f>VLOOKUP(A489,'[1]site list'!$B:$H,7,0)</f>
        <v>34.945369999999997</v>
      </c>
    </row>
    <row r="490" spans="1:12" x14ac:dyDescent="0.3">
      <c r="A490" s="4">
        <v>605510</v>
      </c>
      <c r="B490" s="4" t="s">
        <v>504</v>
      </c>
      <c r="C490" s="4" t="s">
        <v>11</v>
      </c>
      <c r="D490" s="4" t="s">
        <v>12</v>
      </c>
      <c r="E490" s="4" t="s">
        <v>17</v>
      </c>
      <c r="F490" s="4">
        <v>29.157499999999999</v>
      </c>
      <c r="G490" s="4">
        <v>70.61999999999999</v>
      </c>
      <c r="H490" s="4">
        <v>151.8075</v>
      </c>
      <c r="I490" s="4">
        <v>182.61250000000001</v>
      </c>
      <c r="J490" s="4">
        <f t="shared" si="7"/>
        <v>108.549375</v>
      </c>
      <c r="K490">
        <f>VLOOKUP(A490,'[1]site list'!$B:$G,6,0)</f>
        <v>0.38940999999999998</v>
      </c>
      <c r="L490">
        <f>VLOOKUP(A490,'[1]site list'!$B:$H,7,0)</f>
        <v>32.597900000000003</v>
      </c>
    </row>
    <row r="491" spans="1:12" x14ac:dyDescent="0.3">
      <c r="A491" s="4">
        <v>605511</v>
      </c>
      <c r="B491" s="4" t="s">
        <v>505</v>
      </c>
      <c r="C491" s="4" t="s">
        <v>11</v>
      </c>
      <c r="D491" s="4" t="s">
        <v>12</v>
      </c>
      <c r="E491" s="4" t="s">
        <v>17</v>
      </c>
      <c r="F491" s="4">
        <v>1611.3240000000003</v>
      </c>
      <c r="G491" s="4">
        <v>1529.1210000000003</v>
      </c>
      <c r="H491" s="4">
        <v>1634.2634000000003</v>
      </c>
      <c r="I491" s="4">
        <v>1581.9848000000002</v>
      </c>
      <c r="J491" s="4">
        <f t="shared" si="7"/>
        <v>1589.1733000000004</v>
      </c>
      <c r="K491">
        <f>VLOOKUP(A491,'[1]site list'!$B:$G,6,0)</f>
        <v>0.32079000000000002</v>
      </c>
      <c r="L491">
        <f>VLOOKUP(A491,'[1]site list'!$B:$H,7,0)</f>
        <v>32.582039999999999</v>
      </c>
    </row>
    <row r="492" spans="1:12" x14ac:dyDescent="0.3">
      <c r="A492" s="4">
        <v>605512</v>
      </c>
      <c r="B492" s="4" t="s">
        <v>506</v>
      </c>
      <c r="C492" s="4" t="s">
        <v>32</v>
      </c>
      <c r="D492" s="4" t="s">
        <v>12</v>
      </c>
      <c r="E492" s="4" t="s">
        <v>17</v>
      </c>
      <c r="F492" s="4">
        <v>22.404800000000002</v>
      </c>
      <c r="G492" s="4">
        <v>60.209599999999995</v>
      </c>
      <c r="H492" s="4">
        <v>681.9251999999999</v>
      </c>
      <c r="I492" s="4">
        <v>109.00560000000002</v>
      </c>
      <c r="J492" s="4">
        <f t="shared" si="7"/>
        <v>218.38629999999995</v>
      </c>
      <c r="K492">
        <f>VLOOKUP(A492,'[1]site list'!$B:$G,6,0)</f>
        <v>1.1456599999999999</v>
      </c>
      <c r="L492">
        <f>VLOOKUP(A492,'[1]site list'!$B:$H,7,0)</f>
        <v>31.544519999999999</v>
      </c>
    </row>
    <row r="493" spans="1:12" x14ac:dyDescent="0.3">
      <c r="A493" s="4">
        <v>605513</v>
      </c>
      <c r="B493" s="4" t="s">
        <v>507</v>
      </c>
      <c r="C493" s="4" t="s">
        <v>11</v>
      </c>
      <c r="D493" s="4" t="s">
        <v>12</v>
      </c>
      <c r="E493" s="4" t="s">
        <v>17</v>
      </c>
      <c r="F493" s="4">
        <v>47.2224</v>
      </c>
      <c r="G493" s="4">
        <v>27.434399999999997</v>
      </c>
      <c r="H493" s="4">
        <v>51.72</v>
      </c>
      <c r="I493" s="4">
        <v>17.251200000000001</v>
      </c>
      <c r="J493" s="4">
        <f t="shared" si="7"/>
        <v>35.907000000000004</v>
      </c>
      <c r="K493">
        <f>VLOOKUP(A493,'[1]site list'!$B:$G,6,0)</f>
        <v>0.36182999999999998</v>
      </c>
      <c r="L493">
        <f>VLOOKUP(A493,'[1]site list'!$B:$H,7,0)</f>
        <v>32.594709999999999</v>
      </c>
    </row>
    <row r="494" spans="1:12" x14ac:dyDescent="0.3">
      <c r="A494" s="4">
        <v>605514</v>
      </c>
      <c r="B494" s="4" t="s">
        <v>508</v>
      </c>
      <c r="C494" s="4" t="s">
        <v>11</v>
      </c>
      <c r="D494" s="4" t="s">
        <v>12</v>
      </c>
      <c r="E494" s="4" t="s">
        <v>17</v>
      </c>
      <c r="F494" s="4">
        <v>1844.6900000000003</v>
      </c>
      <c r="G494" s="4">
        <v>1730.3800000000003</v>
      </c>
      <c r="H494" s="4">
        <v>1848.8275000000001</v>
      </c>
      <c r="I494" s="4">
        <v>1778.0575000000001</v>
      </c>
      <c r="J494" s="4">
        <f t="shared" si="7"/>
        <v>1800.4887500000002</v>
      </c>
      <c r="K494">
        <f>VLOOKUP(A494,'[1]site list'!$B:$G,6,0)</f>
        <v>1.37723</v>
      </c>
      <c r="L494">
        <f>VLOOKUP(A494,'[1]site list'!$B:$H,7,0)</f>
        <v>32.872059999999998</v>
      </c>
    </row>
    <row r="495" spans="1:12" x14ac:dyDescent="0.3">
      <c r="A495" s="4">
        <v>605516</v>
      </c>
      <c r="B495" s="4" t="s">
        <v>509</v>
      </c>
      <c r="C495" s="4" t="s">
        <v>32</v>
      </c>
      <c r="D495" s="4" t="s">
        <v>12</v>
      </c>
      <c r="E495" s="4" t="s">
        <v>17</v>
      </c>
      <c r="F495" s="4">
        <v>19.141200000000001</v>
      </c>
      <c r="G495" s="4">
        <v>101.413</v>
      </c>
      <c r="H495" s="4">
        <v>94.525600000000011</v>
      </c>
      <c r="I495" s="4">
        <v>81.962400000000002</v>
      </c>
      <c r="J495" s="4">
        <f t="shared" si="7"/>
        <v>74.260549999999995</v>
      </c>
      <c r="K495">
        <f>VLOOKUP(A495,'[1]site list'!$B:$G,6,0)</f>
        <v>-0.99026999999999998</v>
      </c>
      <c r="L495">
        <f>VLOOKUP(A495,'[1]site list'!$B:$H,7,0)</f>
        <v>29.946629999999999</v>
      </c>
    </row>
    <row r="496" spans="1:12" x14ac:dyDescent="0.3">
      <c r="A496" s="4">
        <v>605517</v>
      </c>
      <c r="B496" s="4" t="s">
        <v>510</v>
      </c>
      <c r="C496" s="4" t="s">
        <v>32</v>
      </c>
      <c r="D496" s="4" t="s">
        <v>12</v>
      </c>
      <c r="E496" s="4" t="s">
        <v>17</v>
      </c>
      <c r="F496" s="4">
        <v>1933.7916</v>
      </c>
      <c r="G496" s="4">
        <v>1808.5912000000001</v>
      </c>
      <c r="H496" s="4">
        <v>1930.2036000000001</v>
      </c>
      <c r="I496" s="4">
        <v>2070.3441000000003</v>
      </c>
      <c r="J496" s="4">
        <f t="shared" si="7"/>
        <v>1935.7326250000001</v>
      </c>
      <c r="K496">
        <f>VLOOKUP(A496,'[1]site list'!$B:$G,6,0)</f>
        <v>1.25756</v>
      </c>
      <c r="L496">
        <f>VLOOKUP(A496,'[1]site list'!$B:$H,7,0)</f>
        <v>31.520130000000002</v>
      </c>
    </row>
    <row r="497" spans="1:12" x14ac:dyDescent="0.3">
      <c r="A497" s="4">
        <v>605518</v>
      </c>
      <c r="B497" s="4" t="s">
        <v>511</v>
      </c>
      <c r="C497" s="4" t="s">
        <v>11</v>
      </c>
      <c r="D497" s="4" t="s">
        <v>12</v>
      </c>
      <c r="E497" s="4" t="s">
        <v>17</v>
      </c>
      <c r="F497" s="4">
        <v>119.23249999999999</v>
      </c>
      <c r="G497" s="4">
        <v>669.41249999999991</v>
      </c>
      <c r="H497" s="4">
        <v>123.41250000000001</v>
      </c>
      <c r="I497" s="4">
        <v>469.18500000000006</v>
      </c>
      <c r="J497" s="4">
        <f t="shared" si="7"/>
        <v>345.31062499999996</v>
      </c>
      <c r="K497">
        <f>VLOOKUP(A497,'[1]site list'!$B:$G,6,0)</f>
        <v>0.29382000000000003</v>
      </c>
      <c r="L497">
        <f>VLOOKUP(A497,'[1]site list'!$B:$H,7,0)</f>
        <v>32.581980000000001</v>
      </c>
    </row>
    <row r="498" spans="1:12" x14ac:dyDescent="0.3">
      <c r="A498" s="4">
        <v>605519</v>
      </c>
      <c r="B498" s="4" t="s">
        <v>512</v>
      </c>
      <c r="C498" s="4" t="s">
        <v>11</v>
      </c>
      <c r="D498" s="4" t="s">
        <v>12</v>
      </c>
      <c r="E498" s="4" t="s">
        <v>17</v>
      </c>
      <c r="F498" s="4">
        <v>12.041400000000001</v>
      </c>
      <c r="G498" s="4">
        <v>93.559200000000004</v>
      </c>
      <c r="H498" s="4">
        <v>493.53150000000005</v>
      </c>
      <c r="I498" s="4">
        <v>8.8788</v>
      </c>
      <c r="J498" s="4">
        <f t="shared" si="7"/>
        <v>152.002725</v>
      </c>
      <c r="K498">
        <f>VLOOKUP(A498,'[1]site list'!$B:$G,6,0)</f>
        <v>0.31498999999999999</v>
      </c>
      <c r="L498">
        <f>VLOOKUP(A498,'[1]site list'!$B:$H,7,0)</f>
        <v>32.577190000000002</v>
      </c>
    </row>
    <row r="499" spans="1:12" x14ac:dyDescent="0.3">
      <c r="A499" s="4">
        <v>605520</v>
      </c>
      <c r="B499" s="4" t="s">
        <v>513</v>
      </c>
      <c r="C499" s="4" t="s">
        <v>11</v>
      </c>
      <c r="D499" s="4" t="s">
        <v>12</v>
      </c>
      <c r="E499" s="4" t="s">
        <v>13</v>
      </c>
      <c r="F499" s="4">
        <v>22.540799999999997</v>
      </c>
      <c r="G499" s="4">
        <v>53.061600000000006</v>
      </c>
      <c r="H499" s="4">
        <v>57.055199999999985</v>
      </c>
      <c r="I499" s="4">
        <v>8.2535999999999987</v>
      </c>
      <c r="J499" s="4">
        <f t="shared" si="7"/>
        <v>35.227800000000002</v>
      </c>
      <c r="K499">
        <f>VLOOKUP(A499,'[1]site list'!$B:$G,6,0)</f>
        <v>0.41486000000000001</v>
      </c>
      <c r="L499">
        <f>VLOOKUP(A499,'[1]site list'!$B:$H,7,0)</f>
        <v>32.646650000000001</v>
      </c>
    </row>
    <row r="500" spans="1:12" x14ac:dyDescent="0.3">
      <c r="A500" s="4">
        <v>605521</v>
      </c>
      <c r="B500" s="4" t="s">
        <v>514</v>
      </c>
      <c r="C500" s="4" t="s">
        <v>11</v>
      </c>
      <c r="D500" s="4" t="s">
        <v>12</v>
      </c>
      <c r="E500" s="4" t="s">
        <v>13</v>
      </c>
      <c r="F500" s="4">
        <v>111.28110000000001</v>
      </c>
      <c r="G500" s="4">
        <v>107.23440000000001</v>
      </c>
      <c r="H500" s="4">
        <v>39.824400000000011</v>
      </c>
      <c r="I500" s="4">
        <v>54.881399999999999</v>
      </c>
      <c r="J500" s="4">
        <f t="shared" si="7"/>
        <v>78.305325000000011</v>
      </c>
      <c r="K500">
        <f>VLOOKUP(A500,'[1]site list'!$B:$G,6,0)</f>
        <v>0.33571000000000001</v>
      </c>
      <c r="L500">
        <f>VLOOKUP(A500,'[1]site list'!$B:$H,7,0)</f>
        <v>32.57329</v>
      </c>
    </row>
    <row r="501" spans="1:12" x14ac:dyDescent="0.3">
      <c r="A501" s="4">
        <v>605522</v>
      </c>
      <c r="B501" s="4" t="s">
        <v>515</v>
      </c>
      <c r="C501" s="4" t="s">
        <v>32</v>
      </c>
      <c r="D501" s="4" t="s">
        <v>12</v>
      </c>
      <c r="E501" s="4" t="s">
        <v>17</v>
      </c>
      <c r="F501" s="4">
        <v>530.06910000000005</v>
      </c>
      <c r="G501" s="4">
        <v>456.88499999999993</v>
      </c>
      <c r="H501" s="4">
        <v>499.15799999999973</v>
      </c>
      <c r="I501" s="4">
        <v>504.45119999999997</v>
      </c>
      <c r="J501" s="4">
        <f t="shared" si="7"/>
        <v>497.64082499999989</v>
      </c>
      <c r="K501">
        <f>VLOOKUP(A501,'[1]site list'!$B:$G,6,0)</f>
        <v>-0.20268</v>
      </c>
      <c r="L501">
        <f>VLOOKUP(A501,'[1]site list'!$B:$H,7,0)</f>
        <v>30.833590000000001</v>
      </c>
    </row>
    <row r="502" spans="1:12" x14ac:dyDescent="0.3">
      <c r="A502" s="4">
        <v>605523</v>
      </c>
      <c r="B502" s="4" t="s">
        <v>516</v>
      </c>
      <c r="C502" s="4" t="s">
        <v>11</v>
      </c>
      <c r="D502" s="4" t="s">
        <v>12</v>
      </c>
      <c r="E502" s="4" t="s">
        <v>13</v>
      </c>
      <c r="F502" s="4">
        <v>97.887499999999989</v>
      </c>
      <c r="G502" s="4">
        <v>75.387499999999989</v>
      </c>
      <c r="H502" s="4">
        <v>146.565</v>
      </c>
      <c r="I502" s="4">
        <v>75.844999999999999</v>
      </c>
      <c r="J502" s="4">
        <f t="shared" si="7"/>
        <v>98.921249999999986</v>
      </c>
      <c r="K502">
        <f>VLOOKUP(A502,'[1]site list'!$B:$G,6,0)</f>
        <v>0.33461000000000002</v>
      </c>
      <c r="L502">
        <f>VLOOKUP(A502,'[1]site list'!$B:$H,7,0)</f>
        <v>32.561219999999999</v>
      </c>
    </row>
    <row r="503" spans="1:12" x14ac:dyDescent="0.3">
      <c r="A503" s="4">
        <v>605524</v>
      </c>
      <c r="B503" s="4" t="s">
        <v>517</v>
      </c>
      <c r="C503" s="4" t="s">
        <v>32</v>
      </c>
      <c r="D503" s="4" t="s">
        <v>12</v>
      </c>
      <c r="E503" s="4" t="s">
        <v>17</v>
      </c>
      <c r="F503" s="4">
        <v>1928.6904000000002</v>
      </c>
      <c r="G503" s="4">
        <v>1794.3406000000002</v>
      </c>
      <c r="H503" s="4">
        <v>1929.7538000000002</v>
      </c>
      <c r="I503" s="4">
        <v>1868.4405999999999</v>
      </c>
      <c r="J503" s="4">
        <f t="shared" si="7"/>
        <v>1880.3063500000001</v>
      </c>
      <c r="K503">
        <f>VLOOKUP(A503,'[1]site list'!$B:$G,6,0)</f>
        <v>2.0459999999999998</v>
      </c>
      <c r="L503">
        <f>VLOOKUP(A503,'[1]site list'!$B:$H,7,0)</f>
        <v>33.674529999999997</v>
      </c>
    </row>
    <row r="504" spans="1:12" x14ac:dyDescent="0.3">
      <c r="A504" s="4">
        <v>605525</v>
      </c>
      <c r="B504" s="4" t="s">
        <v>518</v>
      </c>
      <c r="C504" s="4" t="s">
        <v>11</v>
      </c>
      <c r="D504" s="4" t="s">
        <v>12</v>
      </c>
      <c r="E504" s="4" t="s">
        <v>13</v>
      </c>
      <c r="F504" s="4">
        <v>5.6549999999999994</v>
      </c>
      <c r="G504" s="4">
        <v>65.11</v>
      </c>
      <c r="H504" s="4">
        <v>28.535000000000004</v>
      </c>
      <c r="I504" s="4">
        <v>24.017500000000002</v>
      </c>
      <c r="J504" s="4">
        <f t="shared" si="7"/>
        <v>30.829375000000002</v>
      </c>
      <c r="K504">
        <f>VLOOKUP(A504,'[1]site list'!$B:$G,6,0)</f>
        <v>0.6542</v>
      </c>
      <c r="L504">
        <f>VLOOKUP(A504,'[1]site list'!$B:$H,7,0)</f>
        <v>30.27535</v>
      </c>
    </row>
    <row r="505" spans="1:12" x14ac:dyDescent="0.3">
      <c r="A505" s="4">
        <v>605526</v>
      </c>
      <c r="B505" s="4" t="s">
        <v>519</v>
      </c>
      <c r="C505" s="4" t="s">
        <v>11</v>
      </c>
      <c r="D505" s="4" t="s">
        <v>12</v>
      </c>
      <c r="E505" s="4" t="s">
        <v>13</v>
      </c>
      <c r="F505" s="4">
        <v>1067.4774</v>
      </c>
      <c r="G505" s="4">
        <v>994.45829999999978</v>
      </c>
      <c r="H505" s="4">
        <v>1063.2203999999999</v>
      </c>
      <c r="I505" s="4">
        <v>1042.1663999999998</v>
      </c>
      <c r="J505" s="4">
        <f t="shared" si="7"/>
        <v>1041.8306250000001</v>
      </c>
      <c r="K505">
        <f>VLOOKUP(A505,'[1]site list'!$B:$G,6,0)</f>
        <v>0.64585999999999999</v>
      </c>
      <c r="L505">
        <f>VLOOKUP(A505,'[1]site list'!$B:$H,7,0)</f>
        <v>32.10322</v>
      </c>
    </row>
    <row r="506" spans="1:12" x14ac:dyDescent="0.3">
      <c r="A506" s="4">
        <v>605527</v>
      </c>
      <c r="B506" s="4" t="s">
        <v>520</v>
      </c>
      <c r="C506" s="4" t="s">
        <v>32</v>
      </c>
      <c r="D506" s="4" t="s">
        <v>12</v>
      </c>
      <c r="E506" s="4" t="s">
        <v>17</v>
      </c>
      <c r="F506" s="4">
        <v>2841.2553000000003</v>
      </c>
      <c r="G506" s="4">
        <v>2610.5819999999999</v>
      </c>
      <c r="H506" s="4">
        <v>2878.9994999999999</v>
      </c>
      <c r="I506" s="4">
        <v>2703.8231999999998</v>
      </c>
      <c r="J506" s="4">
        <f t="shared" si="7"/>
        <v>2758.665</v>
      </c>
      <c r="K506">
        <f>VLOOKUP(A506,'[1]site list'!$B:$G,6,0)</f>
        <v>0.24690000000000001</v>
      </c>
      <c r="L506">
        <f>VLOOKUP(A506,'[1]site list'!$B:$H,7,0)</f>
        <v>31.637219999999999</v>
      </c>
    </row>
    <row r="507" spans="1:12" x14ac:dyDescent="0.3">
      <c r="A507" s="4">
        <v>605528</v>
      </c>
      <c r="B507" s="4" t="s">
        <v>521</v>
      </c>
      <c r="C507" s="4" t="s">
        <v>11</v>
      </c>
      <c r="D507" s="4" t="s">
        <v>12</v>
      </c>
      <c r="E507" s="4" t="s">
        <v>17</v>
      </c>
      <c r="F507" s="4">
        <v>101.95999999985446</v>
      </c>
      <c r="G507" s="4">
        <v>298.92500000000001</v>
      </c>
      <c r="H507" s="4">
        <v>301.28250000000003</v>
      </c>
      <c r="I507" s="4">
        <v>391.51499999999999</v>
      </c>
      <c r="J507" s="4">
        <f t="shared" si="7"/>
        <v>273.42062499996359</v>
      </c>
      <c r="K507">
        <f>VLOOKUP(A507,'[1]site list'!$B:$G,6,0)</f>
        <v>0.45917999999999998</v>
      </c>
      <c r="L507">
        <f>VLOOKUP(A507,'[1]site list'!$B:$H,7,0)</f>
        <v>31.68366</v>
      </c>
    </row>
    <row r="508" spans="1:12" x14ac:dyDescent="0.3">
      <c r="A508" s="4">
        <v>605529</v>
      </c>
      <c r="B508" s="4" t="s">
        <v>522</v>
      </c>
      <c r="C508" s="4" t="s">
        <v>11</v>
      </c>
      <c r="D508" s="4" t="s">
        <v>12</v>
      </c>
      <c r="E508" s="4" t="s">
        <v>13</v>
      </c>
      <c r="F508" s="4">
        <v>1.6544000000000001</v>
      </c>
      <c r="G508" s="4">
        <v>24.415600000000001</v>
      </c>
      <c r="H508" s="4">
        <v>44.208999999999989</v>
      </c>
      <c r="I508" s="4">
        <v>18.328200000000002</v>
      </c>
      <c r="J508" s="4">
        <f t="shared" si="7"/>
        <v>22.151800000000001</v>
      </c>
      <c r="K508">
        <f>VLOOKUP(A508,'[1]site list'!$B:$G,6,0)</f>
        <v>0.30204999999999999</v>
      </c>
      <c r="L508">
        <f>VLOOKUP(A508,'[1]site list'!$B:$H,7,0)</f>
        <v>32.526269999999997</v>
      </c>
    </row>
    <row r="509" spans="1:12" x14ac:dyDescent="0.3">
      <c r="A509" s="4">
        <v>605530</v>
      </c>
      <c r="B509" s="4" t="s">
        <v>523</v>
      </c>
      <c r="C509" s="4" t="s">
        <v>11</v>
      </c>
      <c r="D509" s="4" t="s">
        <v>12</v>
      </c>
      <c r="E509" s="4" t="s">
        <v>13</v>
      </c>
      <c r="F509" s="4">
        <v>117.31020000000001</v>
      </c>
      <c r="G509" s="4">
        <v>10.993500000000001</v>
      </c>
      <c r="H509" s="4">
        <v>67.256700000000009</v>
      </c>
      <c r="I509" s="4">
        <v>8.9060999999999986</v>
      </c>
      <c r="J509" s="4">
        <f t="shared" si="7"/>
        <v>51.116625000000006</v>
      </c>
      <c r="K509">
        <f>VLOOKUP(A509,'[1]site list'!$B:$G,6,0)</f>
        <v>0.29648000000000002</v>
      </c>
      <c r="L509">
        <f>VLOOKUP(A509,'[1]site list'!$B:$H,7,0)</f>
        <v>32.573749999999997</v>
      </c>
    </row>
    <row r="510" spans="1:12" x14ac:dyDescent="0.3">
      <c r="A510" s="4">
        <v>605531</v>
      </c>
      <c r="B510" s="4" t="s">
        <v>524</v>
      </c>
      <c r="C510" s="4" t="s">
        <v>11</v>
      </c>
      <c r="D510" s="4" t="s">
        <v>12</v>
      </c>
      <c r="E510" s="4" t="s">
        <v>17</v>
      </c>
      <c r="F510" s="4">
        <v>148.39750000000001</v>
      </c>
      <c r="G510" s="4">
        <v>272.86750000000001</v>
      </c>
      <c r="H510" s="4">
        <v>62.734999999999999</v>
      </c>
      <c r="I510" s="4">
        <v>9.2899999999999991</v>
      </c>
      <c r="J510" s="4">
        <f t="shared" si="7"/>
        <v>123.32250000000001</v>
      </c>
      <c r="K510">
        <f>VLOOKUP(A510,'[1]site list'!$B:$G,6,0)</f>
        <v>0.27890999999999999</v>
      </c>
      <c r="L510">
        <f>VLOOKUP(A510,'[1]site list'!$B:$H,7,0)</f>
        <v>32.566369999999999</v>
      </c>
    </row>
    <row r="511" spans="1:12" x14ac:dyDescent="0.3">
      <c r="A511" s="4">
        <v>605532</v>
      </c>
      <c r="B511" s="4" t="s">
        <v>525</v>
      </c>
      <c r="C511" s="4" t="s">
        <v>32</v>
      </c>
      <c r="D511" s="4" t="s">
        <v>12</v>
      </c>
      <c r="E511" s="4" t="s">
        <v>17</v>
      </c>
      <c r="F511" s="4">
        <v>283.07729999999998</v>
      </c>
      <c r="G511" s="4">
        <v>233.87760000000003</v>
      </c>
      <c r="H511" s="4">
        <v>219.58859999999999</v>
      </c>
      <c r="I511" s="4">
        <v>227.08949999999999</v>
      </c>
      <c r="J511" s="4">
        <f t="shared" si="7"/>
        <v>240.90825000000001</v>
      </c>
      <c r="K511">
        <f>VLOOKUP(A511,'[1]site list'!$B:$G,6,0)</f>
        <v>-1.2151700000000001</v>
      </c>
      <c r="L511">
        <f>VLOOKUP(A511,'[1]site list'!$B:$H,7,0)</f>
        <v>30.22907</v>
      </c>
    </row>
    <row r="512" spans="1:12" x14ac:dyDescent="0.3">
      <c r="A512" s="4">
        <v>605533</v>
      </c>
      <c r="B512" s="4" t="s">
        <v>526</v>
      </c>
      <c r="C512" s="4" t="s">
        <v>11</v>
      </c>
      <c r="D512" s="4" t="s">
        <v>12</v>
      </c>
      <c r="E512" s="4" t="s">
        <v>17</v>
      </c>
      <c r="F512" s="4">
        <v>468.81450000000007</v>
      </c>
      <c r="G512" s="4">
        <v>444.51659999999998</v>
      </c>
      <c r="H512" s="4">
        <v>491.46239999999995</v>
      </c>
      <c r="I512" s="4">
        <v>478.04130000000004</v>
      </c>
      <c r="J512" s="4">
        <f t="shared" si="7"/>
        <v>470.70870000000002</v>
      </c>
      <c r="K512">
        <f>VLOOKUP(A512,'[1]site list'!$B:$G,6,0)</f>
        <v>0.58111999999999997</v>
      </c>
      <c r="L512">
        <f>VLOOKUP(A512,'[1]site list'!$B:$H,7,0)</f>
        <v>30.712959999999999</v>
      </c>
    </row>
    <row r="513" spans="1:12" x14ac:dyDescent="0.3">
      <c r="A513" s="4">
        <v>605534</v>
      </c>
      <c r="B513" s="4" t="s">
        <v>527</v>
      </c>
      <c r="C513" s="4" t="s">
        <v>32</v>
      </c>
      <c r="D513" s="4" t="s">
        <v>12</v>
      </c>
      <c r="E513" s="4" t="s">
        <v>17</v>
      </c>
      <c r="F513" s="4">
        <v>203.01480000000001</v>
      </c>
      <c r="G513" s="4">
        <v>138.32999999999996</v>
      </c>
      <c r="H513" s="4">
        <v>292.45319999999998</v>
      </c>
      <c r="I513" s="4">
        <v>111.57119999999999</v>
      </c>
      <c r="J513" s="4">
        <f t="shared" ref="J513:J576" si="8">AVERAGE(F513:I513)</f>
        <v>186.34229999999999</v>
      </c>
      <c r="K513">
        <f>VLOOKUP(A513,'[1]site list'!$B:$G,6,0)</f>
        <v>2.2349700000000001</v>
      </c>
      <c r="L513">
        <f>VLOOKUP(A513,'[1]site list'!$B:$H,7,0)</f>
        <v>32.892620000000001</v>
      </c>
    </row>
    <row r="514" spans="1:12" x14ac:dyDescent="0.3">
      <c r="A514" s="4">
        <v>605535</v>
      </c>
      <c r="B514" s="4" t="s">
        <v>528</v>
      </c>
      <c r="C514" s="4" t="s">
        <v>32</v>
      </c>
      <c r="D514" s="4" t="s">
        <v>12</v>
      </c>
      <c r="E514" s="4" t="s">
        <v>13</v>
      </c>
      <c r="F514" s="4">
        <v>944.71409999999992</v>
      </c>
      <c r="G514" s="4">
        <v>884.07329999999979</v>
      </c>
      <c r="H514" s="4">
        <v>945.45989999999972</v>
      </c>
      <c r="I514" s="4">
        <v>915.71699999999998</v>
      </c>
      <c r="J514" s="4">
        <f t="shared" si="8"/>
        <v>922.49107499999991</v>
      </c>
      <c r="K514">
        <f>VLOOKUP(A514,'[1]site list'!$B:$G,6,0)</f>
        <v>1.33969</v>
      </c>
      <c r="L514">
        <f>VLOOKUP(A514,'[1]site list'!$B:$H,7,0)</f>
        <v>34.677370000000003</v>
      </c>
    </row>
    <row r="515" spans="1:12" x14ac:dyDescent="0.3">
      <c r="A515" s="4">
        <v>605536</v>
      </c>
      <c r="B515" s="4" t="s">
        <v>529</v>
      </c>
      <c r="C515" s="4" t="s">
        <v>11</v>
      </c>
      <c r="D515" s="4" t="s">
        <v>12</v>
      </c>
      <c r="E515" s="4" t="s">
        <v>17</v>
      </c>
      <c r="F515" s="4">
        <v>1409.7774999999999</v>
      </c>
      <c r="G515" s="4">
        <v>565.48500000000001</v>
      </c>
      <c r="H515" s="4">
        <v>457.1774999999999</v>
      </c>
      <c r="I515" s="4">
        <v>117.9375</v>
      </c>
      <c r="J515" s="4">
        <f t="shared" si="8"/>
        <v>637.5943749999999</v>
      </c>
      <c r="K515">
        <f>VLOOKUP(A515,'[1]site list'!$B:$G,6,0)</f>
        <v>3.9129999999999998E-2</v>
      </c>
      <c r="L515">
        <f>VLOOKUP(A515,'[1]site list'!$B:$H,7,0)</f>
        <v>29.751339999999999</v>
      </c>
    </row>
    <row r="516" spans="1:12" x14ac:dyDescent="0.3">
      <c r="A516" s="4">
        <v>605537</v>
      </c>
      <c r="B516" s="4" t="s">
        <v>530</v>
      </c>
      <c r="C516" s="4" t="s">
        <v>11</v>
      </c>
      <c r="D516" s="4" t="s">
        <v>12</v>
      </c>
      <c r="E516" s="4" t="s">
        <v>17</v>
      </c>
      <c r="F516" s="4">
        <v>1718.6466000000003</v>
      </c>
      <c r="G516" s="4">
        <v>1017.3669</v>
      </c>
      <c r="H516" s="4">
        <v>1003.0086000000001</v>
      </c>
      <c r="I516" s="4">
        <v>968.93279999999993</v>
      </c>
      <c r="J516" s="4">
        <f t="shared" si="8"/>
        <v>1176.9887249999999</v>
      </c>
      <c r="K516">
        <f>VLOOKUP(A516,'[1]site list'!$B:$G,6,0)</f>
        <v>0.95433000000000001</v>
      </c>
      <c r="L516">
        <f>VLOOKUP(A516,'[1]site list'!$B:$H,7,0)</f>
        <v>31.2241</v>
      </c>
    </row>
    <row r="517" spans="1:12" x14ac:dyDescent="0.3">
      <c r="A517" s="4">
        <v>605538</v>
      </c>
      <c r="B517" s="4" t="s">
        <v>531</v>
      </c>
      <c r="C517" s="4" t="s">
        <v>32</v>
      </c>
      <c r="D517" s="4" t="s">
        <v>12</v>
      </c>
      <c r="E517" s="4" t="s">
        <v>13</v>
      </c>
      <c r="F517" s="4">
        <v>1073.5477999999998</v>
      </c>
      <c r="G517" s="4">
        <v>968.93940000000009</v>
      </c>
      <c r="H517" s="4">
        <v>1292.9540000000002</v>
      </c>
      <c r="I517" s="4">
        <v>1088.1260000000004</v>
      </c>
      <c r="J517" s="4">
        <f t="shared" si="8"/>
        <v>1105.8918000000001</v>
      </c>
      <c r="K517">
        <f>VLOOKUP(A517,'[1]site list'!$B:$G,6,0)</f>
        <v>1.1488799999999999</v>
      </c>
      <c r="L517">
        <f>VLOOKUP(A517,'[1]site list'!$B:$H,7,0)</f>
        <v>33.936689999999999</v>
      </c>
    </row>
    <row r="518" spans="1:12" x14ac:dyDescent="0.3">
      <c r="A518" s="4">
        <v>605539</v>
      </c>
      <c r="B518" s="4" t="s">
        <v>532</v>
      </c>
      <c r="C518" s="4" t="s">
        <v>11</v>
      </c>
      <c r="D518" s="4" t="s">
        <v>12</v>
      </c>
      <c r="E518" s="4" t="s">
        <v>17</v>
      </c>
      <c r="F518" s="4">
        <v>23.4</v>
      </c>
      <c r="G518" s="4">
        <v>322.26240000000001</v>
      </c>
      <c r="H518" s="4">
        <v>52.036800000000007</v>
      </c>
      <c r="I518" s="4">
        <v>39.050400000000003</v>
      </c>
      <c r="J518" s="4">
        <f t="shared" si="8"/>
        <v>109.18740000000001</v>
      </c>
      <c r="K518">
        <f>VLOOKUP(A518,'[1]site list'!$B:$G,6,0)</f>
        <v>0.34142</v>
      </c>
      <c r="L518">
        <f>VLOOKUP(A518,'[1]site list'!$B:$H,7,0)</f>
        <v>32.66225</v>
      </c>
    </row>
    <row r="519" spans="1:12" x14ac:dyDescent="0.3">
      <c r="A519" s="4">
        <v>605540</v>
      </c>
      <c r="B519" s="4" t="s">
        <v>533</v>
      </c>
      <c r="C519" s="4" t="s">
        <v>11</v>
      </c>
      <c r="D519" s="4" t="s">
        <v>12</v>
      </c>
      <c r="E519" s="4" t="s">
        <v>17</v>
      </c>
      <c r="F519" s="4">
        <v>35.523400000000009</v>
      </c>
      <c r="G519" s="4">
        <v>14.7026</v>
      </c>
      <c r="H519" s="4">
        <v>140.20820000000001</v>
      </c>
      <c r="I519" s="4">
        <v>65.251999999999995</v>
      </c>
      <c r="J519" s="4">
        <f t="shared" si="8"/>
        <v>63.921550000000011</v>
      </c>
      <c r="K519">
        <f>VLOOKUP(A519,'[1]site list'!$B:$G,6,0)</f>
        <v>0.43796000000000002</v>
      </c>
      <c r="L519">
        <f>VLOOKUP(A519,'[1]site list'!$B:$H,7,0)</f>
        <v>33.234969999999997</v>
      </c>
    </row>
    <row r="520" spans="1:12" x14ac:dyDescent="0.3">
      <c r="A520" s="4">
        <v>605541</v>
      </c>
      <c r="B520" s="4" t="s">
        <v>534</v>
      </c>
      <c r="C520" s="4" t="s">
        <v>11</v>
      </c>
      <c r="D520" s="4" t="s">
        <v>12</v>
      </c>
      <c r="E520" s="4" t="s">
        <v>17</v>
      </c>
      <c r="F520" s="4">
        <v>2.0390999999999999</v>
      </c>
      <c r="G520" s="4">
        <v>35.216999999999999</v>
      </c>
      <c r="H520" s="4">
        <v>165.98820000000001</v>
      </c>
      <c r="I520" s="4">
        <v>31.313100000000002</v>
      </c>
      <c r="J520" s="4">
        <f t="shared" si="8"/>
        <v>58.63935</v>
      </c>
      <c r="K520">
        <f>VLOOKUP(A520,'[1]site list'!$B:$G,6,0)</f>
        <v>0.17644000000000001</v>
      </c>
      <c r="L520">
        <f>VLOOKUP(A520,'[1]site list'!$B:$H,7,0)</f>
        <v>30.077829999999999</v>
      </c>
    </row>
    <row r="521" spans="1:12" x14ac:dyDescent="0.3">
      <c r="A521" s="4">
        <v>605542</v>
      </c>
      <c r="B521" s="4" t="s">
        <v>535</v>
      </c>
      <c r="C521" s="4" t="s">
        <v>32</v>
      </c>
      <c r="D521" s="4" t="s">
        <v>12</v>
      </c>
      <c r="E521" s="4" t="s">
        <v>17</v>
      </c>
      <c r="F521" s="4">
        <v>67.509</v>
      </c>
      <c r="G521" s="4">
        <v>18.473000000000003</v>
      </c>
      <c r="H521" s="4">
        <v>1419.1294000000003</v>
      </c>
      <c r="I521" s="4">
        <v>785.63419999999996</v>
      </c>
      <c r="J521" s="4">
        <f t="shared" si="8"/>
        <v>572.68640000000005</v>
      </c>
      <c r="K521">
        <f>VLOOKUP(A521,'[1]site list'!$B:$G,6,0)</f>
        <v>-0.60853000000000002</v>
      </c>
      <c r="L521">
        <f>VLOOKUP(A521,'[1]site list'!$B:$H,7,0)</f>
        <v>30.639970000000002</v>
      </c>
    </row>
    <row r="522" spans="1:12" x14ac:dyDescent="0.3">
      <c r="A522" s="4">
        <v>605543</v>
      </c>
      <c r="B522" s="4" t="s">
        <v>536</v>
      </c>
      <c r="C522" s="4" t="s">
        <v>32</v>
      </c>
      <c r="D522" s="4" t="s">
        <v>12</v>
      </c>
      <c r="E522" s="4" t="s">
        <v>17</v>
      </c>
      <c r="F522" s="4">
        <v>613.21519999999998</v>
      </c>
      <c r="G522" s="4">
        <v>575.95460000000003</v>
      </c>
      <c r="H522" s="4">
        <v>612.35459999999989</v>
      </c>
      <c r="I522" s="4">
        <v>594.92680000000007</v>
      </c>
      <c r="J522" s="4">
        <f t="shared" si="8"/>
        <v>599.11279999999999</v>
      </c>
      <c r="K522">
        <f>VLOOKUP(A522,'[1]site list'!$B:$G,6,0)</f>
        <v>2.4047700000000001</v>
      </c>
      <c r="L522">
        <f>VLOOKUP(A522,'[1]site list'!$B:$H,7,0)</f>
        <v>33.355179999999997</v>
      </c>
    </row>
    <row r="523" spans="1:12" x14ac:dyDescent="0.3">
      <c r="A523" s="4">
        <v>605544</v>
      </c>
      <c r="B523" s="4" t="s">
        <v>537</v>
      </c>
      <c r="C523" s="4" t="s">
        <v>32</v>
      </c>
      <c r="D523" s="4" t="s">
        <v>12</v>
      </c>
      <c r="E523" s="4" t="s">
        <v>17</v>
      </c>
      <c r="F523" s="4">
        <v>375.24239999999992</v>
      </c>
      <c r="G523" s="4">
        <v>431.02540000000022</v>
      </c>
      <c r="H523" s="4">
        <v>574.46480000000008</v>
      </c>
      <c r="I523" s="4">
        <v>727.82319999999993</v>
      </c>
      <c r="J523" s="4">
        <f t="shared" si="8"/>
        <v>527.13895000000002</v>
      </c>
      <c r="K523">
        <f>VLOOKUP(A523,'[1]site list'!$B:$G,6,0)</f>
        <v>2.2641499999999999</v>
      </c>
      <c r="L523">
        <f>VLOOKUP(A523,'[1]site list'!$B:$H,7,0)</f>
        <v>33.19791</v>
      </c>
    </row>
    <row r="524" spans="1:12" x14ac:dyDescent="0.3">
      <c r="A524" s="4">
        <v>605545</v>
      </c>
      <c r="B524" s="4" t="s">
        <v>538</v>
      </c>
      <c r="C524" s="4" t="s">
        <v>32</v>
      </c>
      <c r="D524" s="4" t="s">
        <v>12</v>
      </c>
      <c r="E524" s="4" t="s">
        <v>17</v>
      </c>
      <c r="F524" s="4">
        <v>637.39829999999995</v>
      </c>
      <c r="G524" s="4">
        <v>593.43899999999996</v>
      </c>
      <c r="H524" s="4">
        <v>643.66499999999996</v>
      </c>
      <c r="I524" s="4">
        <v>611.45370000000003</v>
      </c>
      <c r="J524" s="4">
        <f t="shared" si="8"/>
        <v>621.48900000000003</v>
      </c>
      <c r="K524">
        <f>VLOOKUP(A524,'[1]site list'!$B:$G,6,0)</f>
        <v>0.12734000000000001</v>
      </c>
      <c r="L524">
        <f>VLOOKUP(A524,'[1]site list'!$B:$H,7,0)</f>
        <v>31.11148</v>
      </c>
    </row>
    <row r="525" spans="1:12" x14ac:dyDescent="0.3">
      <c r="A525" s="4">
        <v>605546</v>
      </c>
      <c r="B525" s="4" t="s">
        <v>539</v>
      </c>
      <c r="C525" s="4" t="s">
        <v>32</v>
      </c>
      <c r="D525" s="4" t="s">
        <v>12</v>
      </c>
      <c r="E525" s="4" t="s">
        <v>13</v>
      </c>
      <c r="F525" s="4">
        <v>1312.212</v>
      </c>
      <c r="G525" s="4">
        <v>1215.1359</v>
      </c>
      <c r="H525" s="4">
        <v>1297.1277</v>
      </c>
      <c r="I525" s="4">
        <v>1252.5843000000002</v>
      </c>
      <c r="J525" s="4">
        <f t="shared" si="8"/>
        <v>1269.264975</v>
      </c>
      <c r="K525">
        <f>VLOOKUP(A525,'[1]site list'!$B:$G,6,0)</f>
        <v>1.9121999999999999</v>
      </c>
      <c r="L525">
        <f>VLOOKUP(A525,'[1]site list'!$B:$H,7,0)</f>
        <v>33.175550000000001</v>
      </c>
    </row>
    <row r="526" spans="1:12" x14ac:dyDescent="0.3">
      <c r="A526" s="4">
        <v>605547</v>
      </c>
      <c r="B526" s="4" t="s">
        <v>540</v>
      </c>
      <c r="C526" s="4" t="s">
        <v>32</v>
      </c>
      <c r="D526" s="4" t="s">
        <v>12</v>
      </c>
      <c r="E526" s="4" t="s">
        <v>17</v>
      </c>
      <c r="F526" s="4">
        <v>2657.3532</v>
      </c>
      <c r="G526" s="4">
        <v>2489.9148000000005</v>
      </c>
      <c r="H526" s="4">
        <v>2667.0924</v>
      </c>
      <c r="I526" s="4">
        <v>2584.5372000000002</v>
      </c>
      <c r="J526" s="4">
        <f t="shared" si="8"/>
        <v>2599.7244000000001</v>
      </c>
      <c r="K526">
        <f>VLOOKUP(A526,'[1]site list'!$B:$G,6,0)</f>
        <v>3.2461199999999999</v>
      </c>
      <c r="L526">
        <f>VLOOKUP(A526,'[1]site list'!$B:$H,7,0)</f>
        <v>32.131999999999998</v>
      </c>
    </row>
    <row r="527" spans="1:12" x14ac:dyDescent="0.3">
      <c r="A527" s="4">
        <v>605548</v>
      </c>
      <c r="B527" s="4" t="s">
        <v>541</v>
      </c>
      <c r="C527" s="4" t="s">
        <v>32</v>
      </c>
      <c r="D527" s="4" t="s">
        <v>12</v>
      </c>
      <c r="E527" s="4" t="s">
        <v>13</v>
      </c>
      <c r="F527" s="4">
        <v>1278.7500000000002</v>
      </c>
      <c r="G527" s="4">
        <v>1189.6170000000002</v>
      </c>
      <c r="H527" s="4">
        <v>1125.6992999999998</v>
      </c>
      <c r="I527" s="4">
        <v>1115.4956999999999</v>
      </c>
      <c r="J527" s="4">
        <f t="shared" si="8"/>
        <v>1177.3905</v>
      </c>
      <c r="K527">
        <f>VLOOKUP(A527,'[1]site list'!$B:$G,6,0)</f>
        <v>1.7482</v>
      </c>
      <c r="L527">
        <f>VLOOKUP(A527,'[1]site list'!$B:$H,7,0)</f>
        <v>32.652450000000002</v>
      </c>
    </row>
    <row r="528" spans="1:12" x14ac:dyDescent="0.3">
      <c r="A528" s="4">
        <v>605549</v>
      </c>
      <c r="B528" s="4" t="s">
        <v>542</v>
      </c>
      <c r="C528" s="4" t="s">
        <v>32</v>
      </c>
      <c r="D528" s="4" t="s">
        <v>12</v>
      </c>
      <c r="E528" s="4" t="s">
        <v>17</v>
      </c>
      <c r="F528" s="4">
        <v>610.05880000000002</v>
      </c>
      <c r="G528" s="4">
        <v>611.78779999999983</v>
      </c>
      <c r="H528" s="4">
        <v>793.36139999999989</v>
      </c>
      <c r="I528" s="4">
        <v>427.53880000000004</v>
      </c>
      <c r="J528" s="4">
        <f t="shared" si="8"/>
        <v>610.68669999999997</v>
      </c>
      <c r="K528">
        <f>VLOOKUP(A528,'[1]site list'!$B:$G,6,0)</f>
        <v>3.0102699999999998</v>
      </c>
      <c r="L528">
        <f>VLOOKUP(A528,'[1]site list'!$B:$H,7,0)</f>
        <v>32.149349999999998</v>
      </c>
    </row>
    <row r="529" spans="1:12" x14ac:dyDescent="0.3">
      <c r="A529" s="4">
        <v>605550</v>
      </c>
      <c r="B529" s="4" t="s">
        <v>543</v>
      </c>
      <c r="C529" s="4" t="s">
        <v>11</v>
      </c>
      <c r="D529" s="4" t="s">
        <v>12</v>
      </c>
      <c r="E529" s="4" t="s">
        <v>17</v>
      </c>
      <c r="F529" s="4">
        <v>574.86989999999992</v>
      </c>
      <c r="G529" s="4">
        <v>492.06629999999996</v>
      </c>
      <c r="H529" s="4">
        <v>522.61770000000001</v>
      </c>
      <c r="I529" s="4">
        <v>512.3415</v>
      </c>
      <c r="J529" s="4">
        <f t="shared" si="8"/>
        <v>525.47384999999997</v>
      </c>
      <c r="K529">
        <f>VLOOKUP(A529,'[1]site list'!$B:$G,6,0)</f>
        <v>0.53937000000000002</v>
      </c>
      <c r="L529">
        <f>VLOOKUP(A529,'[1]site list'!$B:$H,7,0)</f>
        <v>31.847460000000002</v>
      </c>
    </row>
    <row r="530" spans="1:12" x14ac:dyDescent="0.3">
      <c r="A530" s="4">
        <v>605551</v>
      </c>
      <c r="B530" s="4" t="s">
        <v>544</v>
      </c>
      <c r="C530" s="4" t="s">
        <v>32</v>
      </c>
      <c r="D530" s="4" t="s">
        <v>12</v>
      </c>
      <c r="E530" s="4" t="s">
        <v>17</v>
      </c>
      <c r="F530" s="4">
        <v>681.42619999999999</v>
      </c>
      <c r="G530" s="4">
        <v>500.64299999999997</v>
      </c>
      <c r="H530" s="4">
        <v>409.83020000000005</v>
      </c>
      <c r="I530" s="4">
        <v>578.71320000000003</v>
      </c>
      <c r="J530" s="4">
        <f t="shared" si="8"/>
        <v>542.65314999999998</v>
      </c>
      <c r="K530">
        <f>VLOOKUP(A530,'[1]site list'!$B:$G,6,0)</f>
        <v>2.51193</v>
      </c>
      <c r="L530">
        <f>VLOOKUP(A530,'[1]site list'!$B:$H,7,0)</f>
        <v>32.704740000000001</v>
      </c>
    </row>
    <row r="531" spans="1:12" x14ac:dyDescent="0.3">
      <c r="A531" s="4">
        <v>605552</v>
      </c>
      <c r="B531" s="4" t="s">
        <v>545</v>
      </c>
      <c r="C531" s="4" t="s">
        <v>32</v>
      </c>
      <c r="D531" s="4" t="s">
        <v>12</v>
      </c>
      <c r="E531" s="4" t="s">
        <v>17</v>
      </c>
      <c r="F531" s="4">
        <v>966.97259999999994</v>
      </c>
      <c r="G531" s="4">
        <v>869.5566</v>
      </c>
      <c r="H531" s="4">
        <v>916.93470000000002</v>
      </c>
      <c r="I531" s="4">
        <v>913.43999999999983</v>
      </c>
      <c r="J531" s="4">
        <f t="shared" si="8"/>
        <v>916.72597499999983</v>
      </c>
      <c r="K531">
        <f>VLOOKUP(A531,'[1]site list'!$B:$G,6,0)</f>
        <v>2.4354200000000001</v>
      </c>
      <c r="L531">
        <f>VLOOKUP(A531,'[1]site list'!$B:$H,7,0)</f>
        <v>32.322659999999999</v>
      </c>
    </row>
    <row r="532" spans="1:12" x14ac:dyDescent="0.3">
      <c r="A532" s="4">
        <v>605553</v>
      </c>
      <c r="B532" s="4" t="s">
        <v>546</v>
      </c>
      <c r="C532" s="4" t="s">
        <v>32</v>
      </c>
      <c r="D532" s="4" t="s">
        <v>12</v>
      </c>
      <c r="E532" s="4" t="s">
        <v>13</v>
      </c>
      <c r="F532" s="4">
        <v>905.4606</v>
      </c>
      <c r="G532" s="4">
        <v>846.27179999999998</v>
      </c>
      <c r="H532" s="4">
        <v>912.26520000000005</v>
      </c>
      <c r="I532" s="4">
        <v>889.66019999999992</v>
      </c>
      <c r="J532" s="4">
        <f t="shared" si="8"/>
        <v>888.41444999999987</v>
      </c>
      <c r="K532">
        <f>VLOOKUP(A532,'[1]site list'!$B:$G,6,0)</f>
        <v>1.20312</v>
      </c>
      <c r="L532">
        <f>VLOOKUP(A532,'[1]site list'!$B:$H,7,0)</f>
        <v>30.742349999999998</v>
      </c>
    </row>
    <row r="533" spans="1:12" x14ac:dyDescent="0.3">
      <c r="A533" s="4">
        <v>605554</v>
      </c>
      <c r="B533" s="4" t="s">
        <v>547</v>
      </c>
      <c r="C533" s="4" t="s">
        <v>32</v>
      </c>
      <c r="D533" s="4" t="s">
        <v>12</v>
      </c>
      <c r="E533" s="4" t="s">
        <v>17</v>
      </c>
      <c r="F533" s="4">
        <v>505.31519999999995</v>
      </c>
      <c r="G533" s="4">
        <v>255.55139999999997</v>
      </c>
      <c r="H533" s="4">
        <v>1008.9976000000003</v>
      </c>
      <c r="I533" s="4">
        <v>603.91500000000008</v>
      </c>
      <c r="J533" s="4">
        <f t="shared" si="8"/>
        <v>593.4448000000001</v>
      </c>
      <c r="K533">
        <f>VLOOKUP(A533,'[1]site list'!$B:$G,6,0)</f>
        <v>2.4094199999999999</v>
      </c>
      <c r="L533">
        <f>VLOOKUP(A533,'[1]site list'!$B:$H,7,0)</f>
        <v>34.402380000000001</v>
      </c>
    </row>
    <row r="534" spans="1:12" x14ac:dyDescent="0.3">
      <c r="A534" s="4">
        <v>605555</v>
      </c>
      <c r="B534" s="4" t="s">
        <v>548</v>
      </c>
      <c r="C534" s="4" t="s">
        <v>32</v>
      </c>
      <c r="D534" s="4" t="s">
        <v>12</v>
      </c>
      <c r="E534" s="4" t="s">
        <v>13</v>
      </c>
      <c r="F534" s="4">
        <v>1060.0721999999998</v>
      </c>
      <c r="G534" s="4">
        <v>1038.3483000000001</v>
      </c>
      <c r="H534" s="4">
        <v>1189.8116999999997</v>
      </c>
      <c r="I534" s="4">
        <v>1169.3781000000001</v>
      </c>
      <c r="J534" s="4">
        <f t="shared" si="8"/>
        <v>1114.4025750000001</v>
      </c>
      <c r="K534">
        <f>VLOOKUP(A534,'[1]site list'!$B:$G,6,0)</f>
        <v>2.8477999999999999</v>
      </c>
      <c r="L534">
        <f>VLOOKUP(A534,'[1]site list'!$B:$H,7,0)</f>
        <v>33.76361</v>
      </c>
    </row>
    <row r="535" spans="1:12" x14ac:dyDescent="0.3">
      <c r="A535" s="4">
        <v>605556</v>
      </c>
      <c r="B535" s="4" t="s">
        <v>549</v>
      </c>
      <c r="C535" s="4" t="s">
        <v>32</v>
      </c>
      <c r="D535" s="4" t="s">
        <v>12</v>
      </c>
      <c r="E535" s="4" t="s">
        <v>17</v>
      </c>
      <c r="F535" s="4">
        <v>408.0102000000303</v>
      </c>
      <c r="G535" s="4">
        <v>448.80420000000015</v>
      </c>
      <c r="H535" s="4">
        <v>796.53600000000006</v>
      </c>
      <c r="I535" s="4">
        <v>861.88699999999994</v>
      </c>
      <c r="J535" s="4">
        <f t="shared" si="8"/>
        <v>628.80935000000761</v>
      </c>
      <c r="K535">
        <f>VLOOKUP(A535,'[1]site list'!$B:$G,6,0)</f>
        <v>2.7043400000000002</v>
      </c>
      <c r="L535">
        <f>VLOOKUP(A535,'[1]site list'!$B:$H,7,0)</f>
        <v>33.483519999999999</v>
      </c>
    </row>
    <row r="536" spans="1:12" x14ac:dyDescent="0.3">
      <c r="A536" s="4">
        <v>605557</v>
      </c>
      <c r="B536" s="4" t="s">
        <v>550</v>
      </c>
      <c r="C536" s="4" t="s">
        <v>32</v>
      </c>
      <c r="D536" s="4" t="s">
        <v>12</v>
      </c>
      <c r="E536" s="4" t="s">
        <v>13</v>
      </c>
      <c r="F536" s="4">
        <v>1047.7829999999999</v>
      </c>
      <c r="G536" s="4">
        <v>977.21579999999983</v>
      </c>
      <c r="H536" s="4">
        <v>1202.4704999999999</v>
      </c>
      <c r="I536" s="4">
        <v>1036.8831</v>
      </c>
      <c r="J536" s="4">
        <f t="shared" si="8"/>
        <v>1066.0880999999999</v>
      </c>
      <c r="K536">
        <f>VLOOKUP(A536,'[1]site list'!$B:$G,6,0)</f>
        <v>2.15374</v>
      </c>
      <c r="L536">
        <f>VLOOKUP(A536,'[1]site list'!$B:$H,7,0)</f>
        <v>32.364530000000002</v>
      </c>
    </row>
    <row r="537" spans="1:12" x14ac:dyDescent="0.3">
      <c r="A537" s="4">
        <v>605558</v>
      </c>
      <c r="B537" s="4" t="s">
        <v>551</v>
      </c>
      <c r="C537" s="4" t="s">
        <v>32</v>
      </c>
      <c r="D537" s="4" t="s">
        <v>12</v>
      </c>
      <c r="E537" s="4" t="s">
        <v>13</v>
      </c>
      <c r="F537" s="4">
        <v>793.46190000000001</v>
      </c>
      <c r="G537" s="4">
        <v>734.13119999999969</v>
      </c>
      <c r="H537" s="4">
        <v>720.94769999999983</v>
      </c>
      <c r="I537" s="4">
        <v>680.52930000000015</v>
      </c>
      <c r="J537" s="4">
        <f t="shared" si="8"/>
        <v>732.26752499999986</v>
      </c>
      <c r="K537">
        <f>VLOOKUP(A537,'[1]site list'!$B:$G,6,0)</f>
        <v>2.5272999999999999</v>
      </c>
      <c r="L537">
        <f>VLOOKUP(A537,'[1]site list'!$B:$H,7,0)</f>
        <v>33.99136</v>
      </c>
    </row>
    <row r="538" spans="1:12" x14ac:dyDescent="0.3">
      <c r="A538" s="4">
        <v>605559</v>
      </c>
      <c r="B538" s="4" t="s">
        <v>552</v>
      </c>
      <c r="C538" s="4" t="s">
        <v>32</v>
      </c>
      <c r="D538" s="4" t="s">
        <v>12</v>
      </c>
      <c r="E538" s="4" t="s">
        <v>17</v>
      </c>
      <c r="F538" s="4">
        <v>449.54909999999978</v>
      </c>
      <c r="G538" s="4">
        <v>396.2408999999999</v>
      </c>
      <c r="H538" s="4">
        <v>412.61220000000003</v>
      </c>
      <c r="I538" s="4">
        <v>372.56340000000006</v>
      </c>
      <c r="J538" s="4">
        <f t="shared" si="8"/>
        <v>407.74139999999994</v>
      </c>
      <c r="K538">
        <f>VLOOKUP(A538,'[1]site list'!$B:$G,6,0)</f>
        <v>0.91988999999999999</v>
      </c>
      <c r="L538">
        <f>VLOOKUP(A538,'[1]site list'!$B:$H,7,0)</f>
        <v>31.567889999999998</v>
      </c>
    </row>
    <row r="539" spans="1:12" x14ac:dyDescent="0.3">
      <c r="A539" s="4">
        <v>605560</v>
      </c>
      <c r="B539" s="4" t="s">
        <v>553</v>
      </c>
      <c r="C539" s="4" t="s">
        <v>11</v>
      </c>
      <c r="D539" s="4" t="s">
        <v>12</v>
      </c>
      <c r="E539" s="4" t="s">
        <v>13</v>
      </c>
      <c r="F539" s="4">
        <v>1171.1634000000001</v>
      </c>
      <c r="G539" s="4">
        <v>1087.9208999999998</v>
      </c>
      <c r="H539" s="4">
        <v>1163.4413999999999</v>
      </c>
      <c r="I539" s="4">
        <v>1117.9410000000003</v>
      </c>
      <c r="J539" s="4">
        <f t="shared" si="8"/>
        <v>1135.1166750000002</v>
      </c>
      <c r="K539">
        <f>VLOOKUP(A539,'[1]site list'!$B:$G,6,0)</f>
        <v>0.11654</v>
      </c>
      <c r="L539">
        <f>VLOOKUP(A539,'[1]site list'!$B:$H,7,0)</f>
        <v>29.747520000000002</v>
      </c>
    </row>
    <row r="540" spans="1:12" x14ac:dyDescent="0.3">
      <c r="A540" s="4">
        <v>605561</v>
      </c>
      <c r="B540" s="4" t="s">
        <v>554</v>
      </c>
      <c r="C540" s="4" t="s">
        <v>32</v>
      </c>
      <c r="D540" s="4" t="s">
        <v>12</v>
      </c>
      <c r="E540" s="4" t="s">
        <v>17</v>
      </c>
      <c r="F540" s="4">
        <v>879.29489999999987</v>
      </c>
      <c r="G540" s="4">
        <v>811.92539999999997</v>
      </c>
      <c r="H540" s="4">
        <v>872.43420000000003</v>
      </c>
      <c r="I540" s="4">
        <v>857.68319999999994</v>
      </c>
      <c r="J540" s="4">
        <f t="shared" si="8"/>
        <v>855.33442500000001</v>
      </c>
      <c r="K540">
        <f>VLOOKUP(A540,'[1]site list'!$B:$G,6,0)</f>
        <v>1.3194900000000001</v>
      </c>
      <c r="L540">
        <f>VLOOKUP(A540,'[1]site list'!$B:$H,7,0)</f>
        <v>34.739339999999999</v>
      </c>
    </row>
    <row r="541" spans="1:12" x14ac:dyDescent="0.3">
      <c r="A541" s="4">
        <v>605562</v>
      </c>
      <c r="B541" s="4" t="s">
        <v>555</v>
      </c>
      <c r="C541" s="4" t="s">
        <v>32</v>
      </c>
      <c r="D541" s="4" t="s">
        <v>12</v>
      </c>
      <c r="E541" s="4" t="s">
        <v>17</v>
      </c>
      <c r="F541" s="4">
        <v>676.22939999999994</v>
      </c>
      <c r="G541" s="4">
        <v>630.77850000000001</v>
      </c>
      <c r="H541" s="4">
        <v>675.0809999999999</v>
      </c>
      <c r="I541" s="4">
        <v>675.12060000000008</v>
      </c>
      <c r="J541" s="4">
        <f t="shared" si="8"/>
        <v>664.30237499999998</v>
      </c>
      <c r="K541">
        <f>VLOOKUP(A541,'[1]site list'!$B:$G,6,0)</f>
        <v>0.66354999999999997</v>
      </c>
      <c r="L541">
        <f>VLOOKUP(A541,'[1]site list'!$B:$H,7,0)</f>
        <v>32.034500000000001</v>
      </c>
    </row>
    <row r="542" spans="1:12" x14ac:dyDescent="0.3">
      <c r="A542" s="4">
        <v>605563</v>
      </c>
      <c r="B542" s="4" t="s">
        <v>556</v>
      </c>
      <c r="C542" s="4" t="s">
        <v>32</v>
      </c>
      <c r="D542" s="4" t="s">
        <v>12</v>
      </c>
      <c r="E542" s="4" t="s">
        <v>17</v>
      </c>
      <c r="F542" s="4">
        <v>63.233099999999993</v>
      </c>
      <c r="G542" s="4">
        <v>282.01530000000002</v>
      </c>
      <c r="H542" s="4">
        <v>127.65900000000001</v>
      </c>
      <c r="I542" s="4">
        <v>126.11550000000001</v>
      </c>
      <c r="J542" s="4">
        <f t="shared" si="8"/>
        <v>149.75572500000001</v>
      </c>
      <c r="K542">
        <f>VLOOKUP(A542,'[1]site list'!$B:$G,6,0)</f>
        <v>-0.34389999999999998</v>
      </c>
      <c r="L542">
        <f>VLOOKUP(A542,'[1]site list'!$B:$H,7,0)</f>
        <v>31.738399999999999</v>
      </c>
    </row>
    <row r="543" spans="1:12" x14ac:dyDescent="0.3">
      <c r="A543" s="4">
        <v>605564</v>
      </c>
      <c r="B543" s="4" t="s">
        <v>557</v>
      </c>
      <c r="C543" s="4" t="s">
        <v>11</v>
      </c>
      <c r="D543" s="4" t="s">
        <v>12</v>
      </c>
      <c r="E543" s="4" t="s">
        <v>17</v>
      </c>
      <c r="F543" s="4">
        <v>23.562000000000005</v>
      </c>
      <c r="G543" s="4">
        <v>58.1616</v>
      </c>
      <c r="H543" s="4">
        <v>69.092100000000016</v>
      </c>
      <c r="I543" s="4">
        <v>359.99669999999998</v>
      </c>
      <c r="J543" s="4">
        <f t="shared" si="8"/>
        <v>127.70310000000001</v>
      </c>
      <c r="K543">
        <f>VLOOKUP(A543,'[1]site list'!$B:$G,6,0)</f>
        <v>0.55949000000000004</v>
      </c>
      <c r="L543">
        <f>VLOOKUP(A543,'[1]site list'!$B:$H,7,0)</f>
        <v>31.39265</v>
      </c>
    </row>
    <row r="544" spans="1:12" x14ac:dyDescent="0.3">
      <c r="A544" s="4">
        <v>605565</v>
      </c>
      <c r="B544" s="4" t="s">
        <v>558</v>
      </c>
      <c r="C544" s="4" t="s">
        <v>11</v>
      </c>
      <c r="D544" s="4" t="s">
        <v>12</v>
      </c>
      <c r="E544" s="4" t="s">
        <v>17</v>
      </c>
      <c r="F544" s="4">
        <v>1031.6789999999996</v>
      </c>
      <c r="G544" s="4">
        <v>1149.6770999999997</v>
      </c>
      <c r="H544" s="4">
        <v>1065.2928000000002</v>
      </c>
      <c r="I544" s="4">
        <v>1004.3682000000001</v>
      </c>
      <c r="J544" s="4">
        <f t="shared" si="8"/>
        <v>1062.7542749999998</v>
      </c>
      <c r="K544">
        <f>VLOOKUP(A544,'[1]site list'!$B:$G,6,0)</f>
        <v>0.38490000000000002</v>
      </c>
      <c r="L544">
        <f>VLOOKUP(A544,'[1]site list'!$B:$H,7,0)</f>
        <v>30.229579999999999</v>
      </c>
    </row>
    <row r="545" spans="1:12" x14ac:dyDescent="0.3">
      <c r="A545" s="4">
        <v>605566</v>
      </c>
      <c r="B545" s="4" t="s">
        <v>559</v>
      </c>
      <c r="C545" s="4" t="s">
        <v>32</v>
      </c>
      <c r="D545" s="4" t="s">
        <v>12</v>
      </c>
      <c r="E545" s="4" t="s">
        <v>17</v>
      </c>
      <c r="F545" s="4">
        <v>72.892600000000002</v>
      </c>
      <c r="G545" s="4">
        <v>105.13579999999999</v>
      </c>
      <c r="H545" s="4">
        <v>183.83859999999999</v>
      </c>
      <c r="I545" s="4">
        <v>109.72940000000001</v>
      </c>
      <c r="J545" s="4">
        <f t="shared" si="8"/>
        <v>117.89909999999999</v>
      </c>
      <c r="K545">
        <f>VLOOKUP(A545,'[1]site list'!$B:$G,6,0)</f>
        <v>-1.2599899999999999</v>
      </c>
      <c r="L545">
        <f>VLOOKUP(A545,'[1]site list'!$B:$H,7,0)</f>
        <v>29.992899999999999</v>
      </c>
    </row>
    <row r="546" spans="1:12" x14ac:dyDescent="0.3">
      <c r="A546" s="4">
        <v>605567</v>
      </c>
      <c r="B546" s="4" t="s">
        <v>560</v>
      </c>
      <c r="C546" s="4" t="s">
        <v>32</v>
      </c>
      <c r="D546" s="4" t="s">
        <v>12</v>
      </c>
      <c r="E546" s="4" t="s">
        <v>13</v>
      </c>
      <c r="F546" s="4">
        <v>988.31720000000018</v>
      </c>
      <c r="G546" s="4">
        <v>913.65300000000025</v>
      </c>
      <c r="H546" s="4">
        <v>986.07860000000005</v>
      </c>
      <c r="I546" s="4">
        <v>1096.8386</v>
      </c>
      <c r="J546" s="4">
        <f t="shared" si="8"/>
        <v>996.22185000000013</v>
      </c>
      <c r="K546">
        <f>VLOOKUP(A546,'[1]site list'!$B:$G,6,0)</f>
        <v>-0.99282999999999999</v>
      </c>
      <c r="L546">
        <f>VLOOKUP(A546,'[1]site list'!$B:$H,7,0)</f>
        <v>30.32938</v>
      </c>
    </row>
    <row r="547" spans="1:12" x14ac:dyDescent="0.3">
      <c r="A547" s="4">
        <v>605568</v>
      </c>
      <c r="B547" s="4" t="s">
        <v>561</v>
      </c>
      <c r="C547" s="4" t="s">
        <v>11</v>
      </c>
      <c r="D547" s="4" t="s">
        <v>12</v>
      </c>
      <c r="E547" s="4" t="s">
        <v>13</v>
      </c>
      <c r="F547" s="4">
        <v>1006.6847999999999</v>
      </c>
      <c r="G547" s="4">
        <v>934.33890000000008</v>
      </c>
      <c r="H547" s="4">
        <v>1013.3442000000002</v>
      </c>
      <c r="I547" s="4">
        <v>1011.3971999999999</v>
      </c>
      <c r="J547" s="4">
        <f t="shared" si="8"/>
        <v>991.44127500000002</v>
      </c>
      <c r="K547">
        <f>VLOOKUP(A547,'[1]site list'!$B:$G,6,0)</f>
        <v>0.41095999999999999</v>
      </c>
      <c r="L547">
        <f>VLOOKUP(A547,'[1]site list'!$B:$H,7,0)</f>
        <v>32.762799999999999</v>
      </c>
    </row>
    <row r="548" spans="1:12" x14ac:dyDescent="0.3">
      <c r="A548" s="4">
        <v>605569</v>
      </c>
      <c r="B548" s="4" t="s">
        <v>562</v>
      </c>
      <c r="C548" s="4" t="s">
        <v>32</v>
      </c>
      <c r="D548" s="4" t="s">
        <v>12</v>
      </c>
      <c r="E548" s="4" t="s">
        <v>17</v>
      </c>
      <c r="F548" s="4">
        <v>350.10300000000001</v>
      </c>
      <c r="G548" s="4">
        <v>152.23519999999999</v>
      </c>
      <c r="H548" s="4">
        <v>186.89580000000001</v>
      </c>
      <c r="I548" s="4">
        <v>109.97220000000002</v>
      </c>
      <c r="J548" s="4">
        <f t="shared" si="8"/>
        <v>199.80155000000002</v>
      </c>
      <c r="K548">
        <f>VLOOKUP(A548,'[1]site list'!$B:$G,6,0)</f>
        <v>0.18276999999999999</v>
      </c>
      <c r="L548">
        <f>VLOOKUP(A548,'[1]site list'!$B:$H,7,0)</f>
        <v>31.910419999999998</v>
      </c>
    </row>
    <row r="549" spans="1:12" x14ac:dyDescent="0.3">
      <c r="A549" s="4">
        <v>605570</v>
      </c>
      <c r="B549" s="4" t="s">
        <v>563</v>
      </c>
      <c r="C549" s="4" t="s">
        <v>11</v>
      </c>
      <c r="D549" s="4" t="s">
        <v>12</v>
      </c>
      <c r="E549" s="4" t="s">
        <v>17</v>
      </c>
      <c r="F549" s="4">
        <v>1089.9295000000636</v>
      </c>
      <c r="G549" s="4">
        <v>1006.0808999999999</v>
      </c>
      <c r="H549" s="4">
        <v>1161.1446000000001</v>
      </c>
      <c r="I549" s="4">
        <v>1116.0732</v>
      </c>
      <c r="J549" s="4">
        <f t="shared" si="8"/>
        <v>1093.307050000016</v>
      </c>
      <c r="K549">
        <f>VLOOKUP(A549,'[1]site list'!$B:$G,6,0)</f>
        <v>5.4940000000000003E-2</v>
      </c>
      <c r="L549">
        <f>VLOOKUP(A549,'[1]site list'!$B:$H,7,0)</f>
        <v>32.51126</v>
      </c>
    </row>
    <row r="550" spans="1:12" x14ac:dyDescent="0.3">
      <c r="A550" s="4">
        <v>605571</v>
      </c>
      <c r="B550" s="4" t="s">
        <v>564</v>
      </c>
      <c r="C550" s="4" t="s">
        <v>11</v>
      </c>
      <c r="D550" s="4" t="s">
        <v>12</v>
      </c>
      <c r="E550" s="4" t="s">
        <v>13</v>
      </c>
      <c r="F550" s="4">
        <v>53.28540000000001</v>
      </c>
      <c r="G550" s="4">
        <v>56.979300000000009</v>
      </c>
      <c r="H550" s="4">
        <v>38.959199999999996</v>
      </c>
      <c r="I550" s="4">
        <v>8.3916000000000004</v>
      </c>
      <c r="J550" s="4">
        <f t="shared" si="8"/>
        <v>39.403875000000006</v>
      </c>
      <c r="K550">
        <f>VLOOKUP(A550,'[1]site list'!$B:$G,6,0)</f>
        <v>0.32516</v>
      </c>
      <c r="L550">
        <f>VLOOKUP(A550,'[1]site list'!$B:$H,7,0)</f>
        <v>32.573700000000002</v>
      </c>
    </row>
    <row r="551" spans="1:12" x14ac:dyDescent="0.3">
      <c r="A551" s="4">
        <v>605572</v>
      </c>
      <c r="B551" s="4" t="s">
        <v>565</v>
      </c>
      <c r="C551" s="4" t="s">
        <v>11</v>
      </c>
      <c r="D551" s="4" t="s">
        <v>12</v>
      </c>
      <c r="E551" s="4" t="s">
        <v>13</v>
      </c>
      <c r="F551" s="4">
        <v>30.059399999999997</v>
      </c>
      <c r="G551" s="4">
        <v>24.105899999999998</v>
      </c>
      <c r="H551" s="4">
        <v>21.090299999999999</v>
      </c>
      <c r="I551" s="4">
        <v>198.04470000000001</v>
      </c>
      <c r="J551" s="4">
        <f t="shared" si="8"/>
        <v>68.325074999999998</v>
      </c>
      <c r="K551">
        <f>VLOOKUP(A551,'[1]site list'!$B:$G,6,0)</f>
        <v>0.31759999999999999</v>
      </c>
      <c r="L551">
        <f>VLOOKUP(A551,'[1]site list'!$B:$H,7,0)</f>
        <v>32.636740000000003</v>
      </c>
    </row>
    <row r="552" spans="1:12" x14ac:dyDescent="0.3">
      <c r="A552" s="4">
        <v>605573</v>
      </c>
      <c r="B552" s="4" t="s">
        <v>566</v>
      </c>
      <c r="C552" s="4" t="s">
        <v>11</v>
      </c>
      <c r="D552" s="4" t="s">
        <v>12</v>
      </c>
      <c r="E552" s="4" t="s">
        <v>17</v>
      </c>
      <c r="F552" s="4">
        <v>0</v>
      </c>
      <c r="G552" s="4">
        <v>0</v>
      </c>
      <c r="H552" s="4">
        <v>0</v>
      </c>
      <c r="I552" s="4">
        <v>0</v>
      </c>
      <c r="J552" s="4">
        <f t="shared" si="8"/>
        <v>0</v>
      </c>
      <c r="K552">
        <f>VLOOKUP(A552,'[1]site list'!$B:$G,6,0)</f>
        <v>0.32699</v>
      </c>
      <c r="L552">
        <f>VLOOKUP(A552,'[1]site list'!$B:$H,7,0)</f>
        <v>32.566899999999997</v>
      </c>
    </row>
    <row r="553" spans="1:12" x14ac:dyDescent="0.3">
      <c r="A553" s="4">
        <v>605574</v>
      </c>
      <c r="B553" s="4" t="s">
        <v>567</v>
      </c>
      <c r="C553" s="4" t="s">
        <v>32</v>
      </c>
      <c r="D553" s="4" t="s">
        <v>12</v>
      </c>
      <c r="E553" s="4" t="s">
        <v>17</v>
      </c>
      <c r="F553" s="4">
        <v>164.99860000000001</v>
      </c>
      <c r="G553" s="4">
        <v>134.602</v>
      </c>
      <c r="H553" s="4">
        <v>170.38580000000005</v>
      </c>
      <c r="I553" s="4">
        <v>101.92520000000002</v>
      </c>
      <c r="J553" s="4">
        <f t="shared" si="8"/>
        <v>142.97790000000001</v>
      </c>
      <c r="K553">
        <f>VLOOKUP(A553,'[1]site list'!$B:$G,6,0)</f>
        <v>2.2559399999999998</v>
      </c>
      <c r="L553">
        <f>VLOOKUP(A553,'[1]site list'!$B:$H,7,0)</f>
        <v>32.90258</v>
      </c>
    </row>
    <row r="554" spans="1:12" x14ac:dyDescent="0.3">
      <c r="A554" s="4">
        <v>605575</v>
      </c>
      <c r="B554" s="4" t="s">
        <v>568</v>
      </c>
      <c r="C554" s="4" t="s">
        <v>11</v>
      </c>
      <c r="D554" s="4" t="s">
        <v>12</v>
      </c>
      <c r="E554" s="4" t="s">
        <v>13</v>
      </c>
      <c r="F554" s="4">
        <v>31.917899999999996</v>
      </c>
      <c r="G554" s="4">
        <v>36.443399999999997</v>
      </c>
      <c r="H554" s="4">
        <v>41.758499999999998</v>
      </c>
      <c r="I554" s="4">
        <v>368.87549999999999</v>
      </c>
      <c r="J554" s="4">
        <f t="shared" si="8"/>
        <v>119.748825</v>
      </c>
      <c r="K554">
        <f>VLOOKUP(A554,'[1]site list'!$B:$G,6,0)</f>
        <v>0.36636999999999997</v>
      </c>
      <c r="L554">
        <f>VLOOKUP(A554,'[1]site list'!$B:$H,7,0)</f>
        <v>32.560450000000003</v>
      </c>
    </row>
    <row r="555" spans="1:12" x14ac:dyDescent="0.3">
      <c r="A555" s="4">
        <v>605576</v>
      </c>
      <c r="B555" s="4" t="s">
        <v>569</v>
      </c>
      <c r="C555" s="4" t="s">
        <v>11</v>
      </c>
      <c r="D555" s="4" t="s">
        <v>12</v>
      </c>
      <c r="E555" s="4" t="s">
        <v>17</v>
      </c>
      <c r="F555" s="4">
        <v>114.85439999999998</v>
      </c>
      <c r="G555" s="4">
        <v>199.50239999999997</v>
      </c>
      <c r="H555" s="4">
        <v>308.40720000000005</v>
      </c>
      <c r="I555" s="4">
        <v>144.2568</v>
      </c>
      <c r="J555" s="4">
        <f t="shared" si="8"/>
        <v>191.7552</v>
      </c>
      <c r="K555">
        <f>VLOOKUP(A555,'[1]site list'!$B:$G,6,0)</f>
        <v>0.83860000000000001</v>
      </c>
      <c r="L555">
        <f>VLOOKUP(A555,'[1]site list'!$B:$H,7,0)</f>
        <v>32.644539999999999</v>
      </c>
    </row>
    <row r="556" spans="1:12" x14ac:dyDescent="0.3">
      <c r="A556" s="4">
        <v>605577</v>
      </c>
      <c r="B556" s="4" t="s">
        <v>570</v>
      </c>
      <c r="C556" s="4" t="s">
        <v>11</v>
      </c>
      <c r="D556" s="4" t="s">
        <v>12</v>
      </c>
      <c r="E556" s="4" t="s">
        <v>13</v>
      </c>
      <c r="F556" s="4">
        <v>32.3994</v>
      </c>
      <c r="G556" s="4">
        <v>8.8594000000000008</v>
      </c>
      <c r="H556" s="4">
        <v>17.908000000000001</v>
      </c>
      <c r="I556" s="4">
        <v>6.4240000000000013</v>
      </c>
      <c r="J556" s="4">
        <f t="shared" si="8"/>
        <v>16.3977</v>
      </c>
      <c r="K556">
        <f>VLOOKUP(A556,'[1]site list'!$B:$G,6,0)</f>
        <v>0.31275999999999998</v>
      </c>
      <c r="L556">
        <f>VLOOKUP(A556,'[1]site list'!$B:$H,7,0)</f>
        <v>32.577289999999998</v>
      </c>
    </row>
    <row r="557" spans="1:12" x14ac:dyDescent="0.3">
      <c r="A557" s="4">
        <v>605578</v>
      </c>
      <c r="B557" s="4" t="s">
        <v>571</v>
      </c>
      <c r="C557" s="4" t="s">
        <v>11</v>
      </c>
      <c r="D557" s="4" t="s">
        <v>12</v>
      </c>
      <c r="E557" s="4" t="s">
        <v>13</v>
      </c>
      <c r="F557" s="4">
        <v>49.622500000000002</v>
      </c>
      <c r="G557" s="4">
        <v>29.012500000000003</v>
      </c>
      <c r="H557" s="4">
        <v>27.062500000000014</v>
      </c>
      <c r="I557" s="4">
        <v>44.117499999999993</v>
      </c>
      <c r="J557" s="4">
        <f t="shared" si="8"/>
        <v>37.453749999999999</v>
      </c>
      <c r="K557">
        <f>VLOOKUP(A557,'[1]site list'!$B:$G,6,0)</f>
        <v>0.31331999999999999</v>
      </c>
      <c r="L557">
        <f>VLOOKUP(A557,'[1]site list'!$B:$H,7,0)</f>
        <v>32.635080000000002</v>
      </c>
    </row>
    <row r="558" spans="1:12" x14ac:dyDescent="0.3">
      <c r="A558" s="4">
        <v>605579</v>
      </c>
      <c r="B558" s="4" t="s">
        <v>572</v>
      </c>
      <c r="C558" s="4" t="s">
        <v>11</v>
      </c>
      <c r="D558" s="4" t="s">
        <v>12</v>
      </c>
      <c r="E558" s="4" t="s">
        <v>13</v>
      </c>
      <c r="F558" s="4">
        <v>1345.5387000000001</v>
      </c>
      <c r="G558" s="4">
        <v>1299.4739999999995</v>
      </c>
      <c r="H558" s="4">
        <v>1394.0322000000001</v>
      </c>
      <c r="I558" s="4">
        <v>1356.6267</v>
      </c>
      <c r="J558" s="4">
        <f t="shared" si="8"/>
        <v>1348.9178999999999</v>
      </c>
      <c r="K558">
        <f>VLOOKUP(A558,'[1]site list'!$B:$G,6,0)</f>
        <v>0.10632</v>
      </c>
      <c r="L558">
        <f>VLOOKUP(A558,'[1]site list'!$B:$H,7,0)</f>
        <v>32.510530000000003</v>
      </c>
    </row>
    <row r="559" spans="1:12" x14ac:dyDescent="0.3">
      <c r="A559" s="4">
        <v>605580</v>
      </c>
      <c r="B559" s="4" t="s">
        <v>573</v>
      </c>
      <c r="C559" s="4" t="s">
        <v>11</v>
      </c>
      <c r="D559" s="4" t="s">
        <v>12</v>
      </c>
      <c r="E559" s="4" t="s">
        <v>13</v>
      </c>
      <c r="F559" s="4">
        <v>46.965600000000002</v>
      </c>
      <c r="G559" s="4">
        <v>37.190399999999997</v>
      </c>
      <c r="H559" s="4">
        <v>56.942399999999992</v>
      </c>
      <c r="I559" s="4">
        <v>50.479200000000006</v>
      </c>
      <c r="J559" s="4">
        <f t="shared" si="8"/>
        <v>47.894400000000005</v>
      </c>
      <c r="K559">
        <f>VLOOKUP(A559,'[1]site list'!$B:$G,6,0)</f>
        <v>0.3478</v>
      </c>
      <c r="L559">
        <f>VLOOKUP(A559,'[1]site list'!$B:$H,7,0)</f>
        <v>32.650370000000002</v>
      </c>
    </row>
    <row r="560" spans="1:12" x14ac:dyDescent="0.3">
      <c r="A560" s="4">
        <v>605581</v>
      </c>
      <c r="B560" s="4" t="s">
        <v>574</v>
      </c>
      <c r="C560" s="4" t="s">
        <v>11</v>
      </c>
      <c r="D560" s="4" t="s">
        <v>12</v>
      </c>
      <c r="E560" s="4" t="s">
        <v>13</v>
      </c>
      <c r="F560" s="4">
        <v>47.6036</v>
      </c>
      <c r="G560" s="4">
        <v>82.757400000000004</v>
      </c>
      <c r="H560" s="4">
        <v>152.09700000000007</v>
      </c>
      <c r="I560" s="4">
        <v>94.450400000000002</v>
      </c>
      <c r="J560" s="4">
        <f t="shared" si="8"/>
        <v>94.227100000000021</v>
      </c>
      <c r="K560">
        <f>VLOOKUP(A560,'[1]site list'!$B:$G,6,0)</f>
        <v>0.71950000000000003</v>
      </c>
      <c r="L560">
        <f>VLOOKUP(A560,'[1]site list'!$B:$H,7,0)</f>
        <v>32.531100000000002</v>
      </c>
    </row>
    <row r="561" spans="1:12" x14ac:dyDescent="0.3">
      <c r="A561" s="4">
        <v>605582</v>
      </c>
      <c r="B561" s="4" t="s">
        <v>575</v>
      </c>
      <c r="C561" s="4" t="s">
        <v>11</v>
      </c>
      <c r="D561" s="4" t="s">
        <v>12</v>
      </c>
      <c r="E561" s="4" t="s">
        <v>17</v>
      </c>
      <c r="F561" s="4">
        <v>83.179199999999994</v>
      </c>
      <c r="G561" s="4">
        <v>75.098399999999998</v>
      </c>
      <c r="H561" s="4">
        <v>106.7124</v>
      </c>
      <c r="I561" s="4">
        <v>36.936</v>
      </c>
      <c r="J561" s="4">
        <f t="shared" si="8"/>
        <v>75.481499999999997</v>
      </c>
      <c r="K561">
        <f>VLOOKUP(A561,'[1]site list'!$B:$G,6,0)</f>
        <v>0.36342999999999998</v>
      </c>
      <c r="L561">
        <f>VLOOKUP(A561,'[1]site list'!$B:$H,7,0)</f>
        <v>32.565550000000002</v>
      </c>
    </row>
    <row r="562" spans="1:12" x14ac:dyDescent="0.3">
      <c r="A562" s="4">
        <v>605583</v>
      </c>
      <c r="B562" s="4" t="s">
        <v>576</v>
      </c>
      <c r="C562" s="4" t="s">
        <v>32</v>
      </c>
      <c r="D562" s="4" t="s">
        <v>12</v>
      </c>
      <c r="E562" s="4" t="s">
        <v>17</v>
      </c>
      <c r="F562" s="4">
        <v>654.53120000000024</v>
      </c>
      <c r="G562" s="4">
        <v>617.1264000000001</v>
      </c>
      <c r="H562" s="4">
        <v>595.95519999999976</v>
      </c>
      <c r="I562" s="4">
        <v>541.57440000000008</v>
      </c>
      <c r="J562" s="4">
        <f t="shared" si="8"/>
        <v>602.29680000000008</v>
      </c>
      <c r="K562">
        <f>VLOOKUP(A562,'[1]site list'!$B:$G,6,0)</f>
        <v>1.4753499999999999</v>
      </c>
      <c r="L562">
        <f>VLOOKUP(A562,'[1]site list'!$B:$H,7,0)</f>
        <v>31.459990000000001</v>
      </c>
    </row>
    <row r="563" spans="1:12" x14ac:dyDescent="0.3">
      <c r="A563" s="4">
        <v>605584</v>
      </c>
      <c r="B563" s="4" t="s">
        <v>577</v>
      </c>
      <c r="C563" s="4" t="s">
        <v>11</v>
      </c>
      <c r="D563" s="4" t="s">
        <v>12</v>
      </c>
      <c r="E563" s="4" t="s">
        <v>17</v>
      </c>
      <c r="F563" s="4">
        <v>114.8818</v>
      </c>
      <c r="G563" s="4">
        <v>135.4342</v>
      </c>
      <c r="H563" s="4">
        <v>241.87019999999995</v>
      </c>
      <c r="I563" s="4">
        <v>299.56299999999999</v>
      </c>
      <c r="J563" s="4">
        <f t="shared" si="8"/>
        <v>197.93729999999999</v>
      </c>
      <c r="K563">
        <f>VLOOKUP(A563,'[1]site list'!$B:$G,6,0)</f>
        <v>0.16086</v>
      </c>
      <c r="L563">
        <f>VLOOKUP(A563,'[1]site list'!$B:$H,7,0)</f>
        <v>32.795999999999999</v>
      </c>
    </row>
    <row r="564" spans="1:12" x14ac:dyDescent="0.3">
      <c r="A564" s="4">
        <v>605585</v>
      </c>
      <c r="B564" s="4" t="s">
        <v>578</v>
      </c>
      <c r="C564" s="4" t="s">
        <v>32</v>
      </c>
      <c r="D564" s="4" t="s">
        <v>12</v>
      </c>
      <c r="E564" s="4" t="s">
        <v>17</v>
      </c>
      <c r="F564" s="4">
        <v>33.823399999999999</v>
      </c>
      <c r="G564" s="4">
        <v>85.716800000000006</v>
      </c>
      <c r="H564" s="4">
        <v>123.10220000000001</v>
      </c>
      <c r="I564" s="4">
        <v>49.982400000000005</v>
      </c>
      <c r="J564" s="4">
        <f t="shared" si="8"/>
        <v>73.156199999999998</v>
      </c>
      <c r="K564">
        <f>VLOOKUP(A564,'[1]site list'!$B:$G,6,0)</f>
        <v>1.3505</v>
      </c>
      <c r="L564">
        <f>VLOOKUP(A564,'[1]site list'!$B:$H,7,0)</f>
        <v>31.40137</v>
      </c>
    </row>
    <row r="565" spans="1:12" x14ac:dyDescent="0.3">
      <c r="A565" s="4">
        <v>605586</v>
      </c>
      <c r="B565" s="4" t="s">
        <v>579</v>
      </c>
      <c r="C565" s="4" t="s">
        <v>11</v>
      </c>
      <c r="D565" s="4" t="s">
        <v>12</v>
      </c>
      <c r="E565" s="4" t="s">
        <v>17</v>
      </c>
      <c r="F565" s="4">
        <v>147.06120000000001</v>
      </c>
      <c r="G565" s="4">
        <v>166.43000000000006</v>
      </c>
      <c r="H565" s="4">
        <v>261.83960000000002</v>
      </c>
      <c r="I565" s="4">
        <v>198.209</v>
      </c>
      <c r="J565" s="4">
        <f t="shared" si="8"/>
        <v>193.38495</v>
      </c>
      <c r="K565">
        <f>VLOOKUP(A565,'[1]site list'!$B:$G,6,0)</f>
        <v>0.18991</v>
      </c>
      <c r="L565">
        <f>VLOOKUP(A565,'[1]site list'!$B:$H,7,0)</f>
        <v>32.424979999999998</v>
      </c>
    </row>
    <row r="566" spans="1:12" x14ac:dyDescent="0.3">
      <c r="A566" s="4">
        <v>605587</v>
      </c>
      <c r="B566" s="4" t="s">
        <v>580</v>
      </c>
      <c r="C566" s="4" t="s">
        <v>32</v>
      </c>
      <c r="D566" s="4" t="s">
        <v>12</v>
      </c>
      <c r="E566" s="4" t="s">
        <v>17</v>
      </c>
      <c r="F566" s="4">
        <v>1.9074000000000002</v>
      </c>
      <c r="G566" s="4">
        <v>9.5633999999999997</v>
      </c>
      <c r="H566" s="4">
        <v>23.106600000000004</v>
      </c>
      <c r="I566" s="4">
        <v>124.46500000000002</v>
      </c>
      <c r="J566" s="4">
        <f t="shared" si="8"/>
        <v>39.760600000000004</v>
      </c>
      <c r="K566">
        <f>VLOOKUP(A566,'[1]site list'!$B:$G,6,0)</f>
        <v>1.33575</v>
      </c>
      <c r="L566">
        <f>VLOOKUP(A566,'[1]site list'!$B:$H,7,0)</f>
        <v>31.20486</v>
      </c>
    </row>
    <row r="567" spans="1:12" x14ac:dyDescent="0.3">
      <c r="A567" s="4">
        <v>605588</v>
      </c>
      <c r="B567" s="4" t="s">
        <v>581</v>
      </c>
      <c r="C567" s="4" t="s">
        <v>32</v>
      </c>
      <c r="D567" s="4" t="s">
        <v>12</v>
      </c>
      <c r="E567" s="4" t="s">
        <v>17</v>
      </c>
      <c r="F567" s="4">
        <v>244.21530000000001</v>
      </c>
      <c r="G567" s="4">
        <v>157.32150000000001</v>
      </c>
      <c r="H567" s="4">
        <v>114.5256</v>
      </c>
      <c r="I567" s="4">
        <v>60.452699999999993</v>
      </c>
      <c r="J567" s="4">
        <f t="shared" si="8"/>
        <v>144.12877500000002</v>
      </c>
      <c r="K567">
        <f>VLOOKUP(A567,'[1]site list'!$B:$G,6,0)</f>
        <v>0.67134000000000005</v>
      </c>
      <c r="L567">
        <f>VLOOKUP(A567,'[1]site list'!$B:$H,7,0)</f>
        <v>34.190860000000001</v>
      </c>
    </row>
    <row r="568" spans="1:12" x14ac:dyDescent="0.3">
      <c r="A568" s="4">
        <v>605589</v>
      </c>
      <c r="B568" s="4" t="s">
        <v>582</v>
      </c>
      <c r="C568" s="4" t="s">
        <v>11</v>
      </c>
      <c r="D568" s="4" t="s">
        <v>12</v>
      </c>
      <c r="E568" s="4" t="s">
        <v>17</v>
      </c>
      <c r="F568" s="4">
        <v>629.23740000000009</v>
      </c>
      <c r="G568" s="4">
        <v>592.70969999999988</v>
      </c>
      <c r="H568" s="4">
        <v>866.98259999999993</v>
      </c>
      <c r="I568" s="4">
        <v>618.16259999999988</v>
      </c>
      <c r="J568" s="4">
        <f t="shared" si="8"/>
        <v>676.77307499999984</v>
      </c>
      <c r="K568">
        <f>VLOOKUP(A568,'[1]site list'!$B:$G,6,0)</f>
        <v>0.7974</v>
      </c>
      <c r="L568">
        <f>VLOOKUP(A568,'[1]site list'!$B:$H,7,0)</f>
        <v>32.491579999999999</v>
      </c>
    </row>
    <row r="569" spans="1:12" x14ac:dyDescent="0.3">
      <c r="A569" s="4">
        <v>605590</v>
      </c>
      <c r="B569" s="4" t="s">
        <v>583</v>
      </c>
      <c r="C569" s="4" t="s">
        <v>11</v>
      </c>
      <c r="D569" s="4" t="s">
        <v>12</v>
      </c>
      <c r="E569" s="4" t="s">
        <v>17</v>
      </c>
      <c r="F569" s="4">
        <v>66.615000000000009</v>
      </c>
      <c r="G569" s="4">
        <v>104.36</v>
      </c>
      <c r="H569" s="4">
        <v>82.74</v>
      </c>
      <c r="I569" s="4">
        <v>125.60750000000004</v>
      </c>
      <c r="J569" s="4">
        <f t="shared" si="8"/>
        <v>94.830625000000026</v>
      </c>
      <c r="K569">
        <f>VLOOKUP(A569,'[1]site list'!$B:$G,6,0)</f>
        <v>0.35455999999999999</v>
      </c>
      <c r="L569">
        <f>VLOOKUP(A569,'[1]site list'!$B:$H,7,0)</f>
        <v>32.75741</v>
      </c>
    </row>
    <row r="570" spans="1:12" x14ac:dyDescent="0.3">
      <c r="A570" s="4">
        <v>605591</v>
      </c>
      <c r="B570" s="4" t="s">
        <v>584</v>
      </c>
      <c r="C570" s="4" t="s">
        <v>32</v>
      </c>
      <c r="D570" s="4" t="s">
        <v>12</v>
      </c>
      <c r="E570" s="4" t="s">
        <v>17</v>
      </c>
      <c r="F570" s="4">
        <v>6.3673999999999999</v>
      </c>
      <c r="G570" s="4">
        <v>89.915800000000004</v>
      </c>
      <c r="H570" s="4">
        <v>301.65199999999999</v>
      </c>
      <c r="I570" s="4">
        <v>14.864200000000004</v>
      </c>
      <c r="J570" s="4">
        <f t="shared" si="8"/>
        <v>103.19985</v>
      </c>
      <c r="K570">
        <f>VLOOKUP(A570,'[1]site list'!$B:$G,6,0)</f>
        <v>1.5458799999999999</v>
      </c>
      <c r="L570">
        <f>VLOOKUP(A570,'[1]site list'!$B:$H,7,0)</f>
        <v>31.138809999999999</v>
      </c>
    </row>
    <row r="571" spans="1:12" x14ac:dyDescent="0.3">
      <c r="A571" s="4">
        <v>605592</v>
      </c>
      <c r="B571" s="4" t="s">
        <v>585</v>
      </c>
      <c r="C571" s="4" t="s">
        <v>11</v>
      </c>
      <c r="D571" s="4" t="s">
        <v>12</v>
      </c>
      <c r="E571" s="4" t="s">
        <v>17</v>
      </c>
      <c r="F571" s="4">
        <v>36.080100000000002</v>
      </c>
      <c r="G571" s="4">
        <v>10.71</v>
      </c>
      <c r="H571" s="4">
        <v>107.4402</v>
      </c>
      <c r="I571" s="4">
        <v>58.619399999999999</v>
      </c>
      <c r="J571" s="4">
        <f t="shared" si="8"/>
        <v>53.212424999999996</v>
      </c>
      <c r="K571">
        <f>VLOOKUP(A571,'[1]site list'!$B:$G,6,0)</f>
        <v>0.54342000000000001</v>
      </c>
      <c r="L571">
        <f>VLOOKUP(A571,'[1]site list'!$B:$H,7,0)</f>
        <v>33.220739999999999</v>
      </c>
    </row>
    <row r="572" spans="1:12" x14ac:dyDescent="0.3">
      <c r="A572" s="4">
        <v>605593</v>
      </c>
      <c r="B572" s="4" t="s">
        <v>586</v>
      </c>
      <c r="C572" s="4" t="s">
        <v>11</v>
      </c>
      <c r="D572" s="4" t="s">
        <v>12</v>
      </c>
      <c r="E572" s="4" t="s">
        <v>13</v>
      </c>
      <c r="F572" s="4">
        <v>420.46500000000003</v>
      </c>
      <c r="G572" s="4">
        <v>434.75750000000005</v>
      </c>
      <c r="H572" s="4">
        <v>391.65750000000003</v>
      </c>
      <c r="I572" s="4">
        <v>205.93</v>
      </c>
      <c r="J572" s="4">
        <f t="shared" si="8"/>
        <v>363.20250000000004</v>
      </c>
      <c r="K572">
        <f>VLOOKUP(A572,'[1]site list'!$B:$G,6,0)</f>
        <v>0.77156000000000002</v>
      </c>
      <c r="L572">
        <f>VLOOKUP(A572,'[1]site list'!$B:$H,7,0)</f>
        <v>33.465449999999997</v>
      </c>
    </row>
    <row r="573" spans="1:12" x14ac:dyDescent="0.3">
      <c r="A573" s="4">
        <v>605594</v>
      </c>
      <c r="B573" s="4" t="s">
        <v>587</v>
      </c>
      <c r="C573" s="4" t="s">
        <v>11</v>
      </c>
      <c r="D573" s="4" t="s">
        <v>12</v>
      </c>
      <c r="E573" s="4" t="s">
        <v>13</v>
      </c>
      <c r="F573" s="4">
        <v>1068.7643999999998</v>
      </c>
      <c r="G573" s="4">
        <v>1048.6541999999999</v>
      </c>
      <c r="H573" s="4">
        <v>1174.932</v>
      </c>
      <c r="I573" s="4">
        <v>1175.3841</v>
      </c>
      <c r="J573" s="4">
        <f t="shared" si="8"/>
        <v>1116.933675</v>
      </c>
      <c r="K573">
        <f>VLOOKUP(A573,'[1]site list'!$B:$G,6,0)</f>
        <v>1.1199300000000001</v>
      </c>
      <c r="L573">
        <f>VLOOKUP(A573,'[1]site list'!$B:$H,7,0)</f>
        <v>33.518630000000002</v>
      </c>
    </row>
    <row r="574" spans="1:12" x14ac:dyDescent="0.3">
      <c r="A574" s="4">
        <v>605595</v>
      </c>
      <c r="B574" s="4" t="s">
        <v>588</v>
      </c>
      <c r="C574" s="4" t="s">
        <v>11</v>
      </c>
      <c r="D574" s="4" t="s">
        <v>12</v>
      </c>
      <c r="E574" s="4" t="s">
        <v>17</v>
      </c>
      <c r="F574" s="4">
        <v>6.4050000000000002</v>
      </c>
      <c r="G574" s="4">
        <v>8.5196999999999985</v>
      </c>
      <c r="H574" s="4">
        <v>53.008200000000002</v>
      </c>
      <c r="I574" s="4">
        <v>2.7047999999999996</v>
      </c>
      <c r="J574" s="4">
        <f t="shared" si="8"/>
        <v>17.659425000000002</v>
      </c>
      <c r="K574">
        <f>VLOOKUP(A574,'[1]site list'!$B:$G,6,0)</f>
        <v>0.31134000000000001</v>
      </c>
      <c r="L574">
        <f>VLOOKUP(A574,'[1]site list'!$B:$H,7,0)</f>
        <v>32.5807</v>
      </c>
    </row>
    <row r="575" spans="1:12" x14ac:dyDescent="0.3">
      <c r="A575" s="4">
        <v>605596</v>
      </c>
      <c r="B575" s="4" t="s">
        <v>589</v>
      </c>
      <c r="C575" s="4" t="s">
        <v>11</v>
      </c>
      <c r="D575" s="4" t="s">
        <v>12</v>
      </c>
      <c r="E575" s="4" t="s">
        <v>17</v>
      </c>
      <c r="F575" s="4">
        <v>77.121599999999987</v>
      </c>
      <c r="G575" s="4">
        <v>14.666399999999994</v>
      </c>
      <c r="H575" s="4">
        <v>50.299199999999992</v>
      </c>
      <c r="I575" s="4">
        <v>189.12959999999995</v>
      </c>
      <c r="J575" s="4">
        <f t="shared" si="8"/>
        <v>82.80419999999998</v>
      </c>
      <c r="K575">
        <f>VLOOKUP(A575,'[1]site list'!$B:$G,6,0)</f>
        <v>0.33581</v>
      </c>
      <c r="L575">
        <f>VLOOKUP(A575,'[1]site list'!$B:$H,7,0)</f>
        <v>32.599319999999999</v>
      </c>
    </row>
    <row r="576" spans="1:12" x14ac:dyDescent="0.3">
      <c r="A576" s="4">
        <v>605597</v>
      </c>
      <c r="B576" s="4" t="s">
        <v>590</v>
      </c>
      <c r="C576" s="4" t="s">
        <v>11</v>
      </c>
      <c r="D576" s="4" t="s">
        <v>12</v>
      </c>
      <c r="E576" s="4" t="s">
        <v>17</v>
      </c>
      <c r="F576" s="4">
        <v>874.15019999999981</v>
      </c>
      <c r="G576" s="4">
        <v>804.00869999999998</v>
      </c>
      <c r="H576" s="4">
        <v>846.51599999999985</v>
      </c>
      <c r="I576" s="4">
        <v>647.82630000000006</v>
      </c>
      <c r="J576" s="4">
        <f t="shared" si="8"/>
        <v>793.12530000000004</v>
      </c>
      <c r="K576">
        <f>VLOOKUP(A576,'[1]site list'!$B:$G,6,0)</f>
        <v>0.35292000000000001</v>
      </c>
      <c r="L576">
        <f>VLOOKUP(A576,'[1]site list'!$B:$H,7,0)</f>
        <v>31.303850000000001</v>
      </c>
    </row>
    <row r="577" spans="1:12" x14ac:dyDescent="0.3">
      <c r="A577" s="4">
        <v>605598</v>
      </c>
      <c r="B577" s="4" t="s">
        <v>591</v>
      </c>
      <c r="C577" s="4" t="s">
        <v>11</v>
      </c>
      <c r="D577" s="4" t="s">
        <v>12</v>
      </c>
      <c r="E577" s="4" t="s">
        <v>13</v>
      </c>
      <c r="F577" s="4">
        <v>165.98000000000002</v>
      </c>
      <c r="G577" s="4">
        <v>324.41750000000002</v>
      </c>
      <c r="H577" s="4">
        <v>437.21999999999991</v>
      </c>
      <c r="I577" s="4">
        <v>141.03750000000002</v>
      </c>
      <c r="J577" s="4">
        <f t="shared" ref="J577:J640" si="9">AVERAGE(F577:I577)</f>
        <v>267.16374999999999</v>
      </c>
      <c r="K577">
        <f>VLOOKUP(A577,'[1]site list'!$B:$G,6,0)</f>
        <v>0.84531000000000001</v>
      </c>
      <c r="L577">
        <f>VLOOKUP(A577,'[1]site list'!$B:$H,7,0)</f>
        <v>32.888339999999999</v>
      </c>
    </row>
    <row r="578" spans="1:12" x14ac:dyDescent="0.3">
      <c r="A578" s="4">
        <v>605599</v>
      </c>
      <c r="B578" s="4" t="s">
        <v>592</v>
      </c>
      <c r="C578" s="4" t="s">
        <v>11</v>
      </c>
      <c r="D578" s="4" t="s">
        <v>12</v>
      </c>
      <c r="E578" s="4" t="s">
        <v>13</v>
      </c>
      <c r="F578" s="4">
        <v>452.06599999999997</v>
      </c>
      <c r="G578" s="4">
        <v>120.05619999999998</v>
      </c>
      <c r="H578" s="4">
        <v>110.96239999999997</v>
      </c>
      <c r="I578" s="4">
        <v>528.10050000000001</v>
      </c>
      <c r="J578" s="4">
        <f t="shared" si="9"/>
        <v>302.79627499999998</v>
      </c>
      <c r="K578">
        <f>VLOOKUP(A578,'[1]site list'!$B:$G,6,0)</f>
        <v>0.43054999999999999</v>
      </c>
      <c r="L578">
        <f>VLOOKUP(A578,'[1]site list'!$B:$H,7,0)</f>
        <v>32.599449999999997</v>
      </c>
    </row>
    <row r="579" spans="1:12" x14ac:dyDescent="0.3">
      <c r="A579" s="4">
        <v>605600</v>
      </c>
      <c r="B579" s="4" t="s">
        <v>593</v>
      </c>
      <c r="C579" s="4" t="s">
        <v>32</v>
      </c>
      <c r="D579" s="4" t="s">
        <v>12</v>
      </c>
      <c r="E579" s="4" t="s">
        <v>17</v>
      </c>
      <c r="F579" s="4">
        <v>499.65630000000004</v>
      </c>
      <c r="G579" s="4">
        <v>472.05509999999998</v>
      </c>
      <c r="H579" s="4">
        <v>480.1995</v>
      </c>
      <c r="I579" s="4">
        <v>510.63539999999995</v>
      </c>
      <c r="J579" s="4">
        <f t="shared" si="9"/>
        <v>490.63657499999999</v>
      </c>
      <c r="K579">
        <f>VLOOKUP(A579,'[1]site list'!$B:$G,6,0)</f>
        <v>3.2685499999999998</v>
      </c>
      <c r="L579">
        <f>VLOOKUP(A579,'[1]site list'!$B:$H,7,0)</f>
        <v>33.049480000000003</v>
      </c>
    </row>
    <row r="580" spans="1:12" x14ac:dyDescent="0.3">
      <c r="A580" s="4">
        <v>605601</v>
      </c>
      <c r="B580" s="4" t="s">
        <v>594</v>
      </c>
      <c r="C580" s="4" t="s">
        <v>11</v>
      </c>
      <c r="D580" s="4" t="s">
        <v>12</v>
      </c>
      <c r="E580" s="4" t="s">
        <v>13</v>
      </c>
      <c r="F580" s="4">
        <v>37.317499999999995</v>
      </c>
      <c r="G580" s="4">
        <v>26.782500000000002</v>
      </c>
      <c r="H580" s="4">
        <v>37.709999999999994</v>
      </c>
      <c r="I580" s="4">
        <v>33.662500000000001</v>
      </c>
      <c r="J580" s="4">
        <f t="shared" si="9"/>
        <v>33.868124999999999</v>
      </c>
      <c r="K580">
        <f>VLOOKUP(A580,'[1]site list'!$B:$G,6,0)</f>
        <v>0.35410000000000003</v>
      </c>
      <c r="L580">
        <f>VLOOKUP(A580,'[1]site list'!$B:$H,7,0)</f>
        <v>32.546579999999999</v>
      </c>
    </row>
    <row r="581" spans="1:12" x14ac:dyDescent="0.3">
      <c r="A581" s="4">
        <v>605602</v>
      </c>
      <c r="B581" s="4" t="s">
        <v>595</v>
      </c>
      <c r="C581" s="4" t="s">
        <v>11</v>
      </c>
      <c r="D581" s="4" t="s">
        <v>12</v>
      </c>
      <c r="E581" s="4" t="s">
        <v>17</v>
      </c>
      <c r="F581" s="4">
        <v>140.22960000000003</v>
      </c>
      <c r="G581" s="4">
        <v>53.432400000000001</v>
      </c>
      <c r="H581" s="4">
        <v>72.79440000000001</v>
      </c>
      <c r="I581" s="4">
        <v>44.803500000000007</v>
      </c>
      <c r="J581" s="4">
        <f t="shared" si="9"/>
        <v>77.814975000000004</v>
      </c>
      <c r="K581">
        <f>VLOOKUP(A581,'[1]site list'!$B:$G,6,0)</f>
        <v>0.46976000000000001</v>
      </c>
      <c r="L581">
        <f>VLOOKUP(A581,'[1]site list'!$B:$H,7,0)</f>
        <v>33.178930000000001</v>
      </c>
    </row>
    <row r="582" spans="1:12" x14ac:dyDescent="0.3">
      <c r="A582" s="4">
        <v>605603</v>
      </c>
      <c r="B582" s="4" t="s">
        <v>596</v>
      </c>
      <c r="C582" s="4" t="s">
        <v>11</v>
      </c>
      <c r="D582" s="4" t="s">
        <v>12</v>
      </c>
      <c r="E582" s="4" t="s">
        <v>13</v>
      </c>
      <c r="F582" s="4">
        <v>68.619599999999991</v>
      </c>
      <c r="G582" s="4">
        <v>24.318000000000001</v>
      </c>
      <c r="H582" s="4">
        <v>17.614800000000006</v>
      </c>
      <c r="I582" s="4">
        <v>28.174799999999998</v>
      </c>
      <c r="J582" s="4">
        <f t="shared" si="9"/>
        <v>34.681799999999996</v>
      </c>
      <c r="K582">
        <f>VLOOKUP(A582,'[1]site list'!$B:$G,6,0)</f>
        <v>0.61404999999999998</v>
      </c>
      <c r="L582">
        <f>VLOOKUP(A582,'[1]site list'!$B:$H,7,0)</f>
        <v>33.478000000000002</v>
      </c>
    </row>
    <row r="583" spans="1:12" x14ac:dyDescent="0.3">
      <c r="A583" s="4">
        <v>605604</v>
      </c>
      <c r="B583" s="4" t="s">
        <v>597</v>
      </c>
      <c r="C583" s="4" t="s">
        <v>32</v>
      </c>
      <c r="D583" s="4" t="s">
        <v>12</v>
      </c>
      <c r="E583" s="4" t="s">
        <v>17</v>
      </c>
      <c r="F583" s="4">
        <v>1189.7496000000001</v>
      </c>
      <c r="G583" s="4">
        <v>215.64660000000001</v>
      </c>
      <c r="H583" s="4">
        <v>280.33200000000005</v>
      </c>
      <c r="I583" s="4">
        <v>233.99480000000005</v>
      </c>
      <c r="J583" s="4">
        <f t="shared" si="9"/>
        <v>479.9307500000001</v>
      </c>
      <c r="K583">
        <f>VLOOKUP(A583,'[1]site list'!$B:$G,6,0)</f>
        <v>1.6586700000000001</v>
      </c>
      <c r="L583">
        <f>VLOOKUP(A583,'[1]site list'!$B:$H,7,0)</f>
        <v>33.781419999999997</v>
      </c>
    </row>
    <row r="584" spans="1:12" x14ac:dyDescent="0.3">
      <c r="A584" s="4">
        <v>605605</v>
      </c>
      <c r="B584" s="4" t="s">
        <v>598</v>
      </c>
      <c r="C584" s="4" t="s">
        <v>11</v>
      </c>
      <c r="D584" s="4" t="s">
        <v>12</v>
      </c>
      <c r="E584" s="4" t="s">
        <v>13</v>
      </c>
      <c r="F584" s="4">
        <v>1069.0349999999996</v>
      </c>
      <c r="G584" s="4">
        <v>1154.0429999999999</v>
      </c>
      <c r="H584" s="4">
        <v>1199.0780999999999</v>
      </c>
      <c r="I584" s="4">
        <v>1267.8666000000001</v>
      </c>
      <c r="J584" s="4">
        <f t="shared" si="9"/>
        <v>1172.5056749999999</v>
      </c>
      <c r="K584">
        <f>VLOOKUP(A584,'[1]site list'!$B:$G,6,0)</f>
        <v>0.68864999999999998</v>
      </c>
      <c r="L584">
        <f>VLOOKUP(A584,'[1]site list'!$B:$H,7,0)</f>
        <v>31.219249999999999</v>
      </c>
    </row>
    <row r="585" spans="1:12" x14ac:dyDescent="0.3">
      <c r="A585" s="4">
        <v>605606</v>
      </c>
      <c r="B585" s="4" t="s">
        <v>599</v>
      </c>
      <c r="C585" s="4" t="s">
        <v>32</v>
      </c>
      <c r="D585" s="4" t="s">
        <v>12</v>
      </c>
      <c r="E585" s="4" t="s">
        <v>13</v>
      </c>
      <c r="F585" s="4">
        <v>1198.626</v>
      </c>
      <c r="G585" s="4">
        <v>1544.4263999999998</v>
      </c>
      <c r="H585" s="4">
        <v>1323.6167999999998</v>
      </c>
      <c r="I585" s="4">
        <v>1236.3251999999998</v>
      </c>
      <c r="J585" s="4">
        <f t="shared" si="9"/>
        <v>1325.7485999999999</v>
      </c>
      <c r="K585">
        <f>VLOOKUP(A585,'[1]site list'!$B:$G,6,0)</f>
        <v>-0.60070999999999997</v>
      </c>
      <c r="L585">
        <f>VLOOKUP(A585,'[1]site list'!$B:$H,7,0)</f>
        <v>29.800630000000002</v>
      </c>
    </row>
    <row r="586" spans="1:12" x14ac:dyDescent="0.3">
      <c r="A586" s="4">
        <v>605607</v>
      </c>
      <c r="B586" s="4" t="s">
        <v>600</v>
      </c>
      <c r="C586" s="4" t="s">
        <v>11</v>
      </c>
      <c r="D586" s="4" t="s">
        <v>12</v>
      </c>
      <c r="E586" s="4" t="s">
        <v>17</v>
      </c>
      <c r="F586" s="4">
        <v>749.06700000000012</v>
      </c>
      <c r="G586" s="4">
        <v>694.59059999999988</v>
      </c>
      <c r="H586" s="4">
        <v>743.61539999999979</v>
      </c>
      <c r="I586" s="4">
        <v>717.14939999999979</v>
      </c>
      <c r="J586" s="4">
        <f t="shared" si="9"/>
        <v>726.10559999999987</v>
      </c>
      <c r="K586">
        <f>VLOOKUP(A586,'[1]site list'!$B:$G,6,0)</f>
        <v>0.49828</v>
      </c>
      <c r="L586">
        <f>VLOOKUP(A586,'[1]site list'!$B:$H,7,0)</f>
        <v>31.170269999999999</v>
      </c>
    </row>
    <row r="587" spans="1:12" x14ac:dyDescent="0.3">
      <c r="A587" s="4">
        <v>605608</v>
      </c>
      <c r="B587" s="4" t="s">
        <v>601</v>
      </c>
      <c r="C587" s="4" t="s">
        <v>32</v>
      </c>
      <c r="D587" s="4" t="s">
        <v>12</v>
      </c>
      <c r="E587" s="4" t="s">
        <v>17</v>
      </c>
      <c r="F587" s="4">
        <v>943.62320000000011</v>
      </c>
      <c r="G587" s="4">
        <v>872.9864</v>
      </c>
      <c r="H587" s="4">
        <v>929.33620000000008</v>
      </c>
      <c r="I587" s="4">
        <v>915.67060000000004</v>
      </c>
      <c r="J587" s="4">
        <f t="shared" si="9"/>
        <v>915.40410000000008</v>
      </c>
      <c r="K587">
        <f>VLOOKUP(A587,'[1]site list'!$B:$G,6,0)</f>
        <v>3.4518</v>
      </c>
      <c r="L587">
        <f>VLOOKUP(A587,'[1]site list'!$B:$H,7,0)</f>
        <v>31.573969999999999</v>
      </c>
    </row>
    <row r="588" spans="1:12" x14ac:dyDescent="0.3">
      <c r="A588" s="4">
        <v>605609</v>
      </c>
      <c r="B588" s="4" t="s">
        <v>602</v>
      </c>
      <c r="C588" s="4" t="s">
        <v>32</v>
      </c>
      <c r="D588" s="4" t="s">
        <v>12</v>
      </c>
      <c r="E588" s="4" t="s">
        <v>17</v>
      </c>
      <c r="F588" s="4">
        <v>131.37020000000001</v>
      </c>
      <c r="G588" s="4">
        <v>57.374200000000002</v>
      </c>
      <c r="H588" s="4">
        <v>194.20959999999999</v>
      </c>
      <c r="I588" s="4">
        <v>187.90719999999999</v>
      </c>
      <c r="J588" s="4">
        <f t="shared" si="9"/>
        <v>142.71530000000001</v>
      </c>
      <c r="K588">
        <f>VLOOKUP(A588,'[1]site list'!$B:$G,6,0)</f>
        <v>-0.43580000000000002</v>
      </c>
      <c r="L588">
        <f>VLOOKUP(A588,'[1]site list'!$B:$H,7,0)</f>
        <v>30.12735</v>
      </c>
    </row>
    <row r="589" spans="1:12" x14ac:dyDescent="0.3">
      <c r="A589" s="4">
        <v>605610</v>
      </c>
      <c r="B589" s="4" t="s">
        <v>603</v>
      </c>
      <c r="C589" s="4" t="s">
        <v>32</v>
      </c>
      <c r="D589" s="4" t="s">
        <v>12</v>
      </c>
      <c r="E589" s="4" t="s">
        <v>13</v>
      </c>
      <c r="F589" s="4">
        <v>1156.8645000000001</v>
      </c>
      <c r="G589" s="4">
        <v>1009.9253999999997</v>
      </c>
      <c r="H589" s="4">
        <v>975.13350000000014</v>
      </c>
      <c r="I589" s="4">
        <v>958.93709999999987</v>
      </c>
      <c r="J589" s="4">
        <f t="shared" si="9"/>
        <v>1025.2151249999999</v>
      </c>
      <c r="K589">
        <f>VLOOKUP(A589,'[1]site list'!$B:$G,6,0)</f>
        <v>3.46305</v>
      </c>
      <c r="L589">
        <f>VLOOKUP(A589,'[1]site list'!$B:$H,7,0)</f>
        <v>31.761849999999999</v>
      </c>
    </row>
    <row r="590" spans="1:12" x14ac:dyDescent="0.3">
      <c r="A590" s="4">
        <v>605611</v>
      </c>
      <c r="B590" s="4" t="s">
        <v>604</v>
      </c>
      <c r="C590" s="4" t="s">
        <v>32</v>
      </c>
      <c r="D590" s="4" t="s">
        <v>12</v>
      </c>
      <c r="E590" s="4" t="s">
        <v>17</v>
      </c>
      <c r="F590" s="4">
        <v>563.53769999999986</v>
      </c>
      <c r="G590" s="4">
        <v>504.60629999999998</v>
      </c>
      <c r="H590" s="4">
        <v>565.88070000000005</v>
      </c>
      <c r="I590" s="4">
        <v>561.82830000000001</v>
      </c>
      <c r="J590" s="4">
        <f t="shared" si="9"/>
        <v>548.96325000000002</v>
      </c>
      <c r="K590">
        <f>VLOOKUP(A590,'[1]site list'!$B:$G,6,0)</f>
        <v>-0.60048999999999997</v>
      </c>
      <c r="L590">
        <f>VLOOKUP(A590,'[1]site list'!$B:$H,7,0)</f>
        <v>30.54064</v>
      </c>
    </row>
    <row r="591" spans="1:12" x14ac:dyDescent="0.3">
      <c r="A591" s="4">
        <v>605612</v>
      </c>
      <c r="B591" s="4" t="s">
        <v>605</v>
      </c>
      <c r="C591" s="4" t="s">
        <v>11</v>
      </c>
      <c r="D591" s="4" t="s">
        <v>12</v>
      </c>
      <c r="E591" s="4" t="s">
        <v>17</v>
      </c>
      <c r="F591" s="4">
        <v>18.335100000000001</v>
      </c>
      <c r="G591" s="4">
        <v>98.891100000000009</v>
      </c>
      <c r="H591" s="4">
        <v>24.038699999999999</v>
      </c>
      <c r="I591" s="4">
        <v>6.1845000000000008</v>
      </c>
      <c r="J591" s="4">
        <f t="shared" si="9"/>
        <v>36.862350000000006</v>
      </c>
      <c r="K591">
        <f>VLOOKUP(A591,'[1]site list'!$B:$G,6,0)</f>
        <v>0.30974000000000002</v>
      </c>
      <c r="L591">
        <f>VLOOKUP(A591,'[1]site list'!$B:$H,7,0)</f>
        <v>32.57864</v>
      </c>
    </row>
    <row r="592" spans="1:12" x14ac:dyDescent="0.3">
      <c r="A592" s="4">
        <v>605613</v>
      </c>
      <c r="B592" s="4" t="s">
        <v>606</v>
      </c>
      <c r="C592" s="4" t="s">
        <v>11</v>
      </c>
      <c r="D592" s="4" t="s">
        <v>12</v>
      </c>
      <c r="E592" s="4" t="s">
        <v>13</v>
      </c>
      <c r="F592" s="4">
        <v>35.605499999999999</v>
      </c>
      <c r="G592" s="4">
        <v>4.3365</v>
      </c>
      <c r="H592" s="4">
        <v>72.181200000000004</v>
      </c>
      <c r="I592" s="4">
        <v>4.1391</v>
      </c>
      <c r="J592" s="4">
        <f t="shared" si="9"/>
        <v>29.065574999999999</v>
      </c>
      <c r="K592">
        <f>VLOOKUP(A592,'[1]site list'!$B:$G,6,0)</f>
        <v>0.32119999999999999</v>
      </c>
      <c r="L592">
        <f>VLOOKUP(A592,'[1]site list'!$B:$H,7,0)</f>
        <v>32.557229999999997</v>
      </c>
    </row>
    <row r="593" spans="1:12" x14ac:dyDescent="0.3">
      <c r="A593" s="4">
        <v>605614</v>
      </c>
      <c r="B593" s="4" t="s">
        <v>607</v>
      </c>
      <c r="C593" s="4" t="s">
        <v>11</v>
      </c>
      <c r="D593" s="4" t="s">
        <v>12</v>
      </c>
      <c r="E593" s="4" t="s">
        <v>17</v>
      </c>
      <c r="F593" s="4">
        <v>788.79900000000009</v>
      </c>
      <c r="G593" s="4">
        <v>719.69039999999984</v>
      </c>
      <c r="H593" s="4">
        <v>824.55450000000008</v>
      </c>
      <c r="I593" s="4">
        <v>785.65739999999994</v>
      </c>
      <c r="J593" s="4">
        <f t="shared" si="9"/>
        <v>779.67532500000004</v>
      </c>
      <c r="K593">
        <f>VLOOKUP(A593,'[1]site list'!$B:$G,6,0)</f>
        <v>5.4859999999999999E-2</v>
      </c>
      <c r="L593">
        <f>VLOOKUP(A593,'[1]site list'!$B:$H,7,0)</f>
        <v>33.274610000000003</v>
      </c>
    </row>
    <row r="594" spans="1:12" x14ac:dyDescent="0.3">
      <c r="A594" s="4">
        <v>605615</v>
      </c>
      <c r="B594" s="4" t="s">
        <v>608</v>
      </c>
      <c r="C594" s="4" t="s">
        <v>11</v>
      </c>
      <c r="D594" s="4" t="s">
        <v>12</v>
      </c>
      <c r="E594" s="4" t="s">
        <v>13</v>
      </c>
      <c r="F594" s="4">
        <v>1276.5588</v>
      </c>
      <c r="G594" s="4">
        <v>1194.6891000000001</v>
      </c>
      <c r="H594" s="4">
        <v>1269.5463</v>
      </c>
      <c r="I594" s="4">
        <v>1245.8951999999999</v>
      </c>
      <c r="J594" s="4">
        <f t="shared" si="9"/>
        <v>1246.6723500000001</v>
      </c>
      <c r="K594">
        <f>VLOOKUP(A594,'[1]site list'!$B:$G,6,0)</f>
        <v>0.25774999999999998</v>
      </c>
      <c r="L594">
        <f>VLOOKUP(A594,'[1]site list'!$B:$H,7,0)</f>
        <v>33.236969999999999</v>
      </c>
    </row>
    <row r="595" spans="1:12" x14ac:dyDescent="0.3">
      <c r="A595" s="4">
        <v>605616</v>
      </c>
      <c r="B595" s="4" t="s">
        <v>609</v>
      </c>
      <c r="C595" s="4" t="s">
        <v>11</v>
      </c>
      <c r="D595" s="4" t="s">
        <v>12</v>
      </c>
      <c r="E595" s="4" t="s">
        <v>17</v>
      </c>
      <c r="F595" s="4">
        <v>25.546400000000002</v>
      </c>
      <c r="G595" s="4">
        <v>104.57700000000001</v>
      </c>
      <c r="H595" s="4">
        <v>145.816</v>
      </c>
      <c r="I595" s="4">
        <v>25.654199999999996</v>
      </c>
      <c r="J595" s="4">
        <f t="shared" si="9"/>
        <v>75.398399999999995</v>
      </c>
      <c r="K595">
        <f>VLOOKUP(A595,'[1]site list'!$B:$G,6,0)</f>
        <v>0.35042000000000001</v>
      </c>
      <c r="L595">
        <f>VLOOKUP(A595,'[1]site list'!$B:$H,7,0)</f>
        <v>32.572879999999998</v>
      </c>
    </row>
    <row r="596" spans="1:12" x14ac:dyDescent="0.3">
      <c r="A596" s="4">
        <v>605617</v>
      </c>
      <c r="B596" s="4" t="s">
        <v>610</v>
      </c>
      <c r="C596" s="4" t="s">
        <v>32</v>
      </c>
      <c r="D596" s="4" t="s">
        <v>12</v>
      </c>
      <c r="E596" s="4" t="s">
        <v>17</v>
      </c>
      <c r="F596" s="4">
        <v>62.298599999999986</v>
      </c>
      <c r="G596" s="4">
        <v>39.681200000000004</v>
      </c>
      <c r="H596" s="4">
        <v>84.741800000000012</v>
      </c>
      <c r="I596" s="4">
        <v>106.36080000000001</v>
      </c>
      <c r="J596" s="4">
        <f t="shared" si="9"/>
        <v>73.270600000000002</v>
      </c>
      <c r="K596">
        <f>VLOOKUP(A596,'[1]site list'!$B:$G,6,0)</f>
        <v>1.3415699999999999</v>
      </c>
      <c r="L596">
        <f>VLOOKUP(A596,'[1]site list'!$B:$H,7,0)</f>
        <v>34.38026</v>
      </c>
    </row>
    <row r="597" spans="1:12" x14ac:dyDescent="0.3">
      <c r="A597" s="4">
        <v>605618</v>
      </c>
      <c r="B597" s="4" t="s">
        <v>611</v>
      </c>
      <c r="C597" s="4" t="s">
        <v>32</v>
      </c>
      <c r="D597" s="4" t="s">
        <v>12</v>
      </c>
      <c r="E597" s="4" t="s">
        <v>17</v>
      </c>
      <c r="F597" s="4">
        <v>538.6332000000001</v>
      </c>
      <c r="G597" s="4">
        <v>403.15169999999989</v>
      </c>
      <c r="H597" s="4">
        <v>664.85580000000004</v>
      </c>
      <c r="I597" s="4">
        <v>294.92399999999992</v>
      </c>
      <c r="J597" s="4">
        <f t="shared" si="9"/>
        <v>475.39117499999998</v>
      </c>
      <c r="K597">
        <f>VLOOKUP(A597,'[1]site list'!$B:$G,6,0)</f>
        <v>-1.218</v>
      </c>
      <c r="L597">
        <f>VLOOKUP(A597,'[1]site list'!$B:$H,7,0)</f>
        <v>30.10915</v>
      </c>
    </row>
    <row r="598" spans="1:12" x14ac:dyDescent="0.3">
      <c r="A598" s="4">
        <v>605619</v>
      </c>
      <c r="B598" s="4" t="s">
        <v>612</v>
      </c>
      <c r="C598" s="4" t="s">
        <v>32</v>
      </c>
      <c r="D598" s="4" t="s">
        <v>12</v>
      </c>
      <c r="E598" s="4" t="s">
        <v>13</v>
      </c>
      <c r="F598" s="4">
        <v>107.13299999999998</v>
      </c>
      <c r="G598" s="4">
        <v>147.1626</v>
      </c>
      <c r="H598" s="4">
        <v>392.67539999999997</v>
      </c>
      <c r="I598" s="4">
        <v>294.84780000000001</v>
      </c>
      <c r="J598" s="4">
        <f t="shared" si="9"/>
        <v>235.4547</v>
      </c>
      <c r="K598">
        <f>VLOOKUP(A598,'[1]site list'!$B:$G,6,0)</f>
        <v>-0.45656999999999998</v>
      </c>
      <c r="L598">
        <f>VLOOKUP(A598,'[1]site list'!$B:$H,7,0)</f>
        <v>31.75404</v>
      </c>
    </row>
    <row r="599" spans="1:12" x14ac:dyDescent="0.3">
      <c r="A599" s="4">
        <v>605620</v>
      </c>
      <c r="B599" s="4" t="s">
        <v>613</v>
      </c>
      <c r="C599" s="4" t="s">
        <v>32</v>
      </c>
      <c r="D599" s="4" t="s">
        <v>12</v>
      </c>
      <c r="E599" s="4" t="s">
        <v>13</v>
      </c>
      <c r="F599" s="4">
        <v>1361.2004999999999</v>
      </c>
      <c r="G599" s="4">
        <v>1278.2813999999998</v>
      </c>
      <c r="H599" s="4">
        <v>1381.9079999999999</v>
      </c>
      <c r="I599" s="4">
        <v>1360.6196999999997</v>
      </c>
      <c r="J599" s="4">
        <f t="shared" si="9"/>
        <v>1345.5023999999999</v>
      </c>
      <c r="K599">
        <f>VLOOKUP(A599,'[1]site list'!$B:$G,6,0)</f>
        <v>-0.43579000000000001</v>
      </c>
      <c r="L599">
        <f>VLOOKUP(A599,'[1]site list'!$B:$H,7,0)</f>
        <v>30.309370000000001</v>
      </c>
    </row>
    <row r="600" spans="1:12" x14ac:dyDescent="0.3">
      <c r="A600" s="4">
        <v>605621</v>
      </c>
      <c r="B600" s="4" t="s">
        <v>614</v>
      </c>
      <c r="C600" s="4" t="s">
        <v>32</v>
      </c>
      <c r="D600" s="4" t="s">
        <v>12</v>
      </c>
      <c r="E600" s="4" t="s">
        <v>17</v>
      </c>
      <c r="F600" s="4">
        <v>60.972599999999993</v>
      </c>
      <c r="G600" s="4">
        <v>220.22779999999997</v>
      </c>
      <c r="H600" s="4">
        <v>172.5282</v>
      </c>
      <c r="I600" s="4">
        <v>247.02600000000007</v>
      </c>
      <c r="J600" s="4">
        <f t="shared" si="9"/>
        <v>175.18865</v>
      </c>
      <c r="K600">
        <f>VLOOKUP(A600,'[1]site list'!$B:$G,6,0)</f>
        <v>-0.24029</v>
      </c>
      <c r="L600">
        <f>VLOOKUP(A600,'[1]site list'!$B:$H,7,0)</f>
        <v>31.488880000000002</v>
      </c>
    </row>
    <row r="601" spans="1:12" x14ac:dyDescent="0.3">
      <c r="A601" s="4">
        <v>605622</v>
      </c>
      <c r="B601" s="4" t="s">
        <v>615</v>
      </c>
      <c r="C601" s="4" t="s">
        <v>11</v>
      </c>
      <c r="D601" s="4" t="s">
        <v>12</v>
      </c>
      <c r="E601" s="4" t="s">
        <v>13</v>
      </c>
      <c r="F601" s="4">
        <v>1001.6721000000001</v>
      </c>
      <c r="G601" s="4">
        <v>1000.9494000000003</v>
      </c>
      <c r="H601" s="4">
        <v>994.45169999999973</v>
      </c>
      <c r="I601" s="4">
        <v>994.26030000000014</v>
      </c>
      <c r="J601" s="4">
        <f t="shared" si="9"/>
        <v>997.83337500000016</v>
      </c>
      <c r="K601">
        <f>VLOOKUP(A601,'[1]site list'!$B:$G,6,0)</f>
        <v>1.0143800000000001</v>
      </c>
      <c r="L601">
        <f>VLOOKUP(A601,'[1]site list'!$B:$H,7,0)</f>
        <v>32.612769999999998</v>
      </c>
    </row>
    <row r="602" spans="1:12" x14ac:dyDescent="0.3">
      <c r="A602" s="4">
        <v>605623</v>
      </c>
      <c r="B602" s="4" t="s">
        <v>616</v>
      </c>
      <c r="C602" s="4" t="s">
        <v>32</v>
      </c>
      <c r="D602" s="4" t="s">
        <v>12</v>
      </c>
      <c r="E602" s="4" t="s">
        <v>17</v>
      </c>
      <c r="F602" s="4">
        <v>814.39379999999994</v>
      </c>
      <c r="G602" s="4">
        <v>735.39179999999999</v>
      </c>
      <c r="H602" s="4">
        <v>1037.7543000000001</v>
      </c>
      <c r="I602" s="4">
        <v>812.67449999999997</v>
      </c>
      <c r="J602" s="4">
        <f t="shared" si="9"/>
        <v>850.05359999999996</v>
      </c>
      <c r="K602">
        <f>VLOOKUP(A602,'[1]site list'!$B:$G,6,0)</f>
        <v>1.05185</v>
      </c>
      <c r="L602">
        <f>VLOOKUP(A602,'[1]site list'!$B:$H,7,0)</f>
        <v>31.316559999999999</v>
      </c>
    </row>
    <row r="603" spans="1:12" x14ac:dyDescent="0.3">
      <c r="A603" s="4">
        <v>605624</v>
      </c>
      <c r="B603" s="4" t="s">
        <v>617</v>
      </c>
      <c r="C603" s="4" t="s">
        <v>32</v>
      </c>
      <c r="D603" s="4" t="s">
        <v>12</v>
      </c>
      <c r="E603" s="4" t="s">
        <v>17</v>
      </c>
      <c r="F603" s="4">
        <v>435.32719999999995</v>
      </c>
      <c r="G603" s="4">
        <v>419.96919999999989</v>
      </c>
      <c r="H603" s="4">
        <v>435.77799999999985</v>
      </c>
      <c r="I603" s="4">
        <v>406.00560000000002</v>
      </c>
      <c r="J603" s="4">
        <f t="shared" si="9"/>
        <v>424.26999999999992</v>
      </c>
      <c r="K603">
        <f>VLOOKUP(A603,'[1]site list'!$B:$G,6,0)</f>
        <v>1.5830500000000001</v>
      </c>
      <c r="L603">
        <f>VLOOKUP(A603,'[1]site list'!$B:$H,7,0)</f>
        <v>31.079129999999999</v>
      </c>
    </row>
    <row r="604" spans="1:12" x14ac:dyDescent="0.3">
      <c r="A604" s="4">
        <v>605625</v>
      </c>
      <c r="B604" s="4" t="s">
        <v>618</v>
      </c>
      <c r="C604" s="4" t="s">
        <v>11</v>
      </c>
      <c r="D604" s="4" t="s">
        <v>12</v>
      </c>
      <c r="E604" s="4" t="s">
        <v>17</v>
      </c>
      <c r="F604" s="4">
        <v>549.88749999999993</v>
      </c>
      <c r="G604" s="4">
        <v>492.62750000000005</v>
      </c>
      <c r="H604" s="4">
        <v>664.88</v>
      </c>
      <c r="I604" s="4">
        <v>336.74</v>
      </c>
      <c r="J604" s="4">
        <f t="shared" si="9"/>
        <v>511.03375</v>
      </c>
      <c r="K604">
        <f>VLOOKUP(A604,'[1]site list'!$B:$G,6,0)</f>
        <v>1.0609500000000001</v>
      </c>
      <c r="L604">
        <f>VLOOKUP(A604,'[1]site list'!$B:$H,7,0)</f>
        <v>30.92597</v>
      </c>
    </row>
    <row r="605" spans="1:12" x14ac:dyDescent="0.3">
      <c r="A605" s="4">
        <v>605626</v>
      </c>
      <c r="B605" s="4" t="s">
        <v>619</v>
      </c>
      <c r="C605" s="4" t="s">
        <v>11</v>
      </c>
      <c r="D605" s="4" t="s">
        <v>12</v>
      </c>
      <c r="E605" s="4" t="s">
        <v>17</v>
      </c>
      <c r="F605" s="4">
        <v>917.93790000000001</v>
      </c>
      <c r="G605" s="4">
        <v>808.17659999999989</v>
      </c>
      <c r="H605" s="4">
        <v>856.44569999999999</v>
      </c>
      <c r="I605" s="4">
        <v>790.39289999999994</v>
      </c>
      <c r="J605" s="4">
        <f t="shared" si="9"/>
        <v>843.23827499999993</v>
      </c>
      <c r="K605">
        <f>VLOOKUP(A605,'[1]site list'!$B:$G,6,0)</f>
        <v>1.03939</v>
      </c>
      <c r="L605">
        <f>VLOOKUP(A605,'[1]site list'!$B:$H,7,0)</f>
        <v>30.669630000000002</v>
      </c>
    </row>
    <row r="606" spans="1:12" x14ac:dyDescent="0.3">
      <c r="A606" s="4">
        <v>605627</v>
      </c>
      <c r="B606" s="4" t="s">
        <v>620</v>
      </c>
      <c r="C606" s="4" t="s">
        <v>32</v>
      </c>
      <c r="D606" s="4" t="s">
        <v>12</v>
      </c>
      <c r="E606" s="4" t="s">
        <v>13</v>
      </c>
      <c r="F606" s="4">
        <v>1450.4049999999997</v>
      </c>
      <c r="G606" s="4">
        <v>1121.3663999999997</v>
      </c>
      <c r="H606" s="4">
        <v>1209.7536000000002</v>
      </c>
      <c r="I606" s="4">
        <v>1202.6025</v>
      </c>
      <c r="J606" s="4">
        <f t="shared" si="9"/>
        <v>1246.0318749999999</v>
      </c>
      <c r="K606">
        <f>VLOOKUP(A606,'[1]site list'!$B:$G,6,0)</f>
        <v>1.21078</v>
      </c>
      <c r="L606">
        <f>VLOOKUP(A606,'[1]site list'!$B:$H,7,0)</f>
        <v>32.180230000000002</v>
      </c>
    </row>
    <row r="607" spans="1:12" x14ac:dyDescent="0.3">
      <c r="A607" s="4">
        <v>605628</v>
      </c>
      <c r="B607" s="4" t="s">
        <v>621</v>
      </c>
      <c r="C607" s="4" t="s">
        <v>11</v>
      </c>
      <c r="D607" s="4" t="s">
        <v>12</v>
      </c>
      <c r="E607" s="4" t="s">
        <v>17</v>
      </c>
      <c r="F607" s="4">
        <v>538.30589999999995</v>
      </c>
      <c r="G607" s="4">
        <v>497.83140000000009</v>
      </c>
      <c r="H607" s="4">
        <v>557.5680000000001</v>
      </c>
      <c r="I607" s="4">
        <v>591.97710000000018</v>
      </c>
      <c r="J607" s="4">
        <f t="shared" si="9"/>
        <v>546.42060000000004</v>
      </c>
      <c r="K607">
        <f>VLOOKUP(A607,'[1]site list'!$B:$G,6,0)</f>
        <v>0.76775000000000004</v>
      </c>
      <c r="L607">
        <f>VLOOKUP(A607,'[1]site list'!$B:$H,7,0)</f>
        <v>30.330739999999999</v>
      </c>
    </row>
    <row r="608" spans="1:12" x14ac:dyDescent="0.3">
      <c r="A608" s="4">
        <v>605629</v>
      </c>
      <c r="B608" s="4" t="s">
        <v>622</v>
      </c>
      <c r="C608" s="4" t="s">
        <v>32</v>
      </c>
      <c r="D608" s="4" t="s">
        <v>12</v>
      </c>
      <c r="E608" s="4" t="s">
        <v>17</v>
      </c>
      <c r="F608" s="4">
        <v>652.72220000000004</v>
      </c>
      <c r="G608" s="4">
        <v>798.56920000000002</v>
      </c>
      <c r="H608" s="4">
        <v>758.98160000000007</v>
      </c>
      <c r="I608" s="4">
        <v>193.2242</v>
      </c>
      <c r="J608" s="4">
        <f t="shared" si="9"/>
        <v>600.87430000000006</v>
      </c>
      <c r="K608">
        <f>VLOOKUP(A608,'[1]site list'!$B:$G,6,0)</f>
        <v>2.8978600000000001</v>
      </c>
      <c r="L608">
        <f>VLOOKUP(A608,'[1]site list'!$B:$H,7,0)</f>
        <v>32.454430000000002</v>
      </c>
    </row>
    <row r="609" spans="1:12" x14ac:dyDescent="0.3">
      <c r="A609" s="4">
        <v>605631</v>
      </c>
      <c r="B609" s="4" t="s">
        <v>623</v>
      </c>
      <c r="C609" s="4" t="s">
        <v>32</v>
      </c>
      <c r="D609" s="4" t="s">
        <v>12</v>
      </c>
      <c r="E609" s="4" t="s">
        <v>17</v>
      </c>
      <c r="F609" s="4">
        <v>89.731200000000001</v>
      </c>
      <c r="G609" s="4">
        <v>51.6828</v>
      </c>
      <c r="H609" s="4">
        <v>107.31760000000001</v>
      </c>
      <c r="I609" s="4">
        <v>71.128199999999993</v>
      </c>
      <c r="J609" s="4">
        <f t="shared" si="9"/>
        <v>79.964950000000002</v>
      </c>
      <c r="K609">
        <f>VLOOKUP(A609,'[1]site list'!$B:$G,6,0)</f>
        <v>-0.69352999999999998</v>
      </c>
      <c r="L609">
        <f>VLOOKUP(A609,'[1]site list'!$B:$H,7,0)</f>
        <v>30.401350000000001</v>
      </c>
    </row>
    <row r="610" spans="1:12" x14ac:dyDescent="0.3">
      <c r="A610" s="4">
        <v>605632</v>
      </c>
      <c r="B610" s="4" t="s">
        <v>624</v>
      </c>
      <c r="C610" s="4" t="s">
        <v>11</v>
      </c>
      <c r="D610" s="4" t="s">
        <v>12</v>
      </c>
      <c r="E610" s="4" t="s">
        <v>13</v>
      </c>
      <c r="F610" s="4">
        <v>1229.3588999999999</v>
      </c>
      <c r="G610" s="4">
        <v>1143.3411000000001</v>
      </c>
      <c r="H610" s="4">
        <v>1231.1739</v>
      </c>
      <c r="I610" s="4">
        <v>1337.6021999999998</v>
      </c>
      <c r="J610" s="4">
        <f t="shared" si="9"/>
        <v>1235.369025</v>
      </c>
      <c r="K610">
        <f>VLOOKUP(A610,'[1]site list'!$B:$G,6,0)</f>
        <v>0.36978</v>
      </c>
      <c r="L610">
        <f>VLOOKUP(A610,'[1]site list'!$B:$H,7,0)</f>
        <v>30.980689999999999</v>
      </c>
    </row>
    <row r="611" spans="1:12" x14ac:dyDescent="0.3">
      <c r="A611" s="4">
        <v>605633</v>
      </c>
      <c r="B611" s="4" t="s">
        <v>625</v>
      </c>
      <c r="C611" s="4" t="s">
        <v>11</v>
      </c>
      <c r="D611" s="4" t="s">
        <v>12</v>
      </c>
      <c r="E611" s="4" t="s">
        <v>13</v>
      </c>
      <c r="F611" s="4">
        <v>803.31899999999985</v>
      </c>
      <c r="G611" s="4">
        <v>750.9215999999999</v>
      </c>
      <c r="H611" s="4">
        <v>806.74440000000004</v>
      </c>
      <c r="I611" s="4">
        <v>785.57819999999992</v>
      </c>
      <c r="J611" s="4">
        <f t="shared" si="9"/>
        <v>786.6407999999999</v>
      </c>
      <c r="K611">
        <f>VLOOKUP(A611,'[1]site list'!$B:$G,6,0)</f>
        <v>0.80920000000000003</v>
      </c>
      <c r="L611">
        <f>VLOOKUP(A611,'[1]site list'!$B:$H,7,0)</f>
        <v>30.156490000000002</v>
      </c>
    </row>
    <row r="612" spans="1:12" x14ac:dyDescent="0.3">
      <c r="A612" s="4">
        <v>605634</v>
      </c>
      <c r="B612" s="4" t="s">
        <v>626</v>
      </c>
      <c r="C612" s="4" t="s">
        <v>11</v>
      </c>
      <c r="D612" s="4" t="s">
        <v>12</v>
      </c>
      <c r="E612" s="4" t="s">
        <v>17</v>
      </c>
      <c r="F612" s="4">
        <v>5.4579000000000013</v>
      </c>
      <c r="G612" s="4">
        <v>47.184899999999999</v>
      </c>
      <c r="H612" s="4">
        <v>104.4645</v>
      </c>
      <c r="I612" s="4">
        <v>20.397299999999998</v>
      </c>
      <c r="J612" s="4">
        <f t="shared" si="9"/>
        <v>44.376150000000003</v>
      </c>
      <c r="K612">
        <f>VLOOKUP(A612,'[1]site list'!$B:$G,6,0)</f>
        <v>0.71064000000000005</v>
      </c>
      <c r="L612">
        <f>VLOOKUP(A612,'[1]site list'!$B:$H,7,0)</f>
        <v>30.198070000000001</v>
      </c>
    </row>
    <row r="613" spans="1:12" x14ac:dyDescent="0.3">
      <c r="A613" s="4">
        <v>605635</v>
      </c>
      <c r="B613" s="4" t="s">
        <v>627</v>
      </c>
      <c r="C613" s="4" t="s">
        <v>11</v>
      </c>
      <c r="D613" s="4" t="s">
        <v>12</v>
      </c>
      <c r="E613" s="4" t="s">
        <v>17</v>
      </c>
      <c r="F613" s="4">
        <v>708.22619999999995</v>
      </c>
      <c r="G613" s="4">
        <v>651.10320000000002</v>
      </c>
      <c r="H613" s="4">
        <v>705.64229999999998</v>
      </c>
      <c r="I613" s="4">
        <v>686.97420000000022</v>
      </c>
      <c r="J613" s="4">
        <f t="shared" si="9"/>
        <v>687.98647500000004</v>
      </c>
      <c r="K613">
        <f>VLOOKUP(A613,'[1]site list'!$B:$G,6,0)</f>
        <v>0.75463000000000002</v>
      </c>
      <c r="L613">
        <f>VLOOKUP(A613,'[1]site list'!$B:$H,7,0)</f>
        <v>30.38505</v>
      </c>
    </row>
    <row r="614" spans="1:12" x14ac:dyDescent="0.3">
      <c r="A614" s="4">
        <v>605636</v>
      </c>
      <c r="B614" s="4" t="s">
        <v>628</v>
      </c>
      <c r="C614" s="4" t="s">
        <v>11</v>
      </c>
      <c r="D614" s="4" t="s">
        <v>12</v>
      </c>
      <c r="E614" s="4" t="s">
        <v>13</v>
      </c>
      <c r="F614" s="4">
        <v>1324.2020000003197</v>
      </c>
      <c r="G614" s="4">
        <v>1235.7807000000005</v>
      </c>
      <c r="H614" s="4">
        <v>1262.0849999999998</v>
      </c>
      <c r="I614" s="4">
        <v>1125.1514999999997</v>
      </c>
      <c r="J614" s="4">
        <f t="shared" si="9"/>
        <v>1236.8048000000799</v>
      </c>
      <c r="K614">
        <f>VLOOKUP(A614,'[1]site list'!$B:$G,6,0)</f>
        <v>0.82174000000000003</v>
      </c>
      <c r="L614">
        <f>VLOOKUP(A614,'[1]site list'!$B:$H,7,0)</f>
        <v>30.574290000000001</v>
      </c>
    </row>
    <row r="615" spans="1:12" x14ac:dyDescent="0.3">
      <c r="A615" s="4">
        <v>605637</v>
      </c>
      <c r="B615" s="4" t="s">
        <v>629</v>
      </c>
      <c r="C615" s="4" t="s">
        <v>32</v>
      </c>
      <c r="D615" s="4" t="s">
        <v>12</v>
      </c>
      <c r="E615" s="4" t="s">
        <v>13</v>
      </c>
      <c r="F615" s="4">
        <v>1240.5888</v>
      </c>
      <c r="G615" s="4">
        <v>934.79320000000007</v>
      </c>
      <c r="H615" s="4">
        <v>618.88200000000006</v>
      </c>
      <c r="I615" s="4">
        <v>357.1832</v>
      </c>
      <c r="J615" s="4">
        <f t="shared" si="9"/>
        <v>787.86180000000002</v>
      </c>
      <c r="K615">
        <f>VLOOKUP(A615,'[1]site list'!$B:$G,6,0)</f>
        <v>2.8125399999999998</v>
      </c>
      <c r="L615">
        <f>VLOOKUP(A615,'[1]site list'!$B:$H,7,0)</f>
        <v>31.934619999999999</v>
      </c>
    </row>
    <row r="616" spans="1:12" x14ac:dyDescent="0.3">
      <c r="A616" s="4">
        <v>605638</v>
      </c>
      <c r="B616" s="4" t="s">
        <v>630</v>
      </c>
      <c r="C616" s="4" t="s">
        <v>32</v>
      </c>
      <c r="D616" s="4" t="s">
        <v>12</v>
      </c>
      <c r="E616" s="4" t="s">
        <v>13</v>
      </c>
      <c r="F616" s="4">
        <v>13.022100000000004</v>
      </c>
      <c r="G616" s="4">
        <v>30.5928</v>
      </c>
      <c r="H616" s="4">
        <v>52.602900000000005</v>
      </c>
      <c r="I616" s="4">
        <v>14.504699999999996</v>
      </c>
      <c r="J616" s="4">
        <f t="shared" si="9"/>
        <v>27.680625000000003</v>
      </c>
      <c r="K616">
        <f>VLOOKUP(A616,'[1]site list'!$B:$G,6,0)</f>
        <v>-0.40349000000000002</v>
      </c>
      <c r="L616">
        <f>VLOOKUP(A616,'[1]site list'!$B:$H,7,0)</f>
        <v>31.642980000000001</v>
      </c>
    </row>
    <row r="617" spans="1:12" x14ac:dyDescent="0.3">
      <c r="A617" s="4">
        <v>605639</v>
      </c>
      <c r="B617" s="4" t="s">
        <v>631</v>
      </c>
      <c r="C617" s="4" t="s">
        <v>32</v>
      </c>
      <c r="D617" s="4" t="s">
        <v>12</v>
      </c>
      <c r="E617" s="4" t="s">
        <v>17</v>
      </c>
      <c r="F617" s="4">
        <v>952.22399999999982</v>
      </c>
      <c r="G617" s="4">
        <v>887.18080000000009</v>
      </c>
      <c r="H617" s="4">
        <v>955.43680000000029</v>
      </c>
      <c r="I617" s="4">
        <v>927.97440000000006</v>
      </c>
      <c r="J617" s="4">
        <f t="shared" si="9"/>
        <v>930.70400000000006</v>
      </c>
      <c r="K617">
        <f>VLOOKUP(A617,'[1]site list'!$B:$G,6,0)</f>
        <v>2.5287899999999999</v>
      </c>
      <c r="L617">
        <f>VLOOKUP(A617,'[1]site list'!$B:$H,7,0)</f>
        <v>33.173119999999997</v>
      </c>
    </row>
    <row r="618" spans="1:12" x14ac:dyDescent="0.3">
      <c r="A618" s="4">
        <v>605640</v>
      </c>
      <c r="B618" s="4" t="s">
        <v>632</v>
      </c>
      <c r="C618" s="4" t="s">
        <v>32</v>
      </c>
      <c r="D618" s="4" t="s">
        <v>12</v>
      </c>
      <c r="E618" s="4" t="s">
        <v>13</v>
      </c>
      <c r="F618" s="4">
        <v>1009.6408000000001</v>
      </c>
      <c r="G618" s="4">
        <v>996.10559999999975</v>
      </c>
      <c r="H618" s="4">
        <v>1072.4531999999999</v>
      </c>
      <c r="I618" s="4">
        <v>1058.3972000000001</v>
      </c>
      <c r="J618" s="4">
        <f t="shared" si="9"/>
        <v>1034.1492000000001</v>
      </c>
      <c r="K618">
        <f>VLOOKUP(A618,'[1]site list'!$B:$G,6,0)</f>
        <v>-0.89842999999999995</v>
      </c>
      <c r="L618">
        <f>VLOOKUP(A618,'[1]site list'!$B:$H,7,0)</f>
        <v>29.839410000000001</v>
      </c>
    </row>
    <row r="619" spans="1:12" x14ac:dyDescent="0.3">
      <c r="A619" s="4">
        <v>605641</v>
      </c>
      <c r="B619" s="4" t="s">
        <v>633</v>
      </c>
      <c r="C619" s="4" t="s">
        <v>32</v>
      </c>
      <c r="D619" s="4" t="s">
        <v>12</v>
      </c>
      <c r="E619" s="4" t="s">
        <v>13</v>
      </c>
      <c r="F619" s="4">
        <v>44.213000000000008</v>
      </c>
      <c r="G619" s="4">
        <v>287.73680000000002</v>
      </c>
      <c r="H619" s="4">
        <v>177.8374</v>
      </c>
      <c r="I619" s="4">
        <v>414.10980000000006</v>
      </c>
      <c r="J619" s="4">
        <f t="shared" si="9"/>
        <v>230.97425000000004</v>
      </c>
      <c r="K619">
        <f>VLOOKUP(A619,'[1]site list'!$B:$G,6,0)</f>
        <v>1.431E-2</v>
      </c>
      <c r="L619">
        <f>VLOOKUP(A619,'[1]site list'!$B:$H,7,0)</f>
        <v>30.536989999999999</v>
      </c>
    </row>
    <row r="620" spans="1:12" x14ac:dyDescent="0.3">
      <c r="A620" s="4">
        <v>605642</v>
      </c>
      <c r="B620" s="4" t="s">
        <v>634</v>
      </c>
      <c r="C620" s="4" t="s">
        <v>11</v>
      </c>
      <c r="D620" s="4" t="s">
        <v>12</v>
      </c>
      <c r="E620" s="4" t="s">
        <v>17</v>
      </c>
      <c r="F620" s="4">
        <v>137.45820000000001</v>
      </c>
      <c r="G620" s="4">
        <v>169.4374</v>
      </c>
      <c r="H620" s="4">
        <v>155.86780000000002</v>
      </c>
      <c r="I620" s="4">
        <v>121.5808</v>
      </c>
      <c r="J620" s="4">
        <f t="shared" si="9"/>
        <v>146.08605</v>
      </c>
      <c r="K620">
        <f>VLOOKUP(A620,'[1]site list'!$B:$G,6,0)</f>
        <v>0.38912000000000002</v>
      </c>
      <c r="L620">
        <f>VLOOKUP(A620,'[1]site list'!$B:$H,7,0)</f>
        <v>32.150199999999998</v>
      </c>
    </row>
    <row r="621" spans="1:12" x14ac:dyDescent="0.3">
      <c r="A621" s="4">
        <v>605643</v>
      </c>
      <c r="B621" s="4" t="s">
        <v>635</v>
      </c>
      <c r="C621" s="4" t="s">
        <v>11</v>
      </c>
      <c r="D621" s="4" t="s">
        <v>12</v>
      </c>
      <c r="E621" s="4" t="s">
        <v>17</v>
      </c>
      <c r="F621" s="4">
        <v>1003.3320000000003</v>
      </c>
      <c r="G621" s="4">
        <v>941.5922999999998</v>
      </c>
      <c r="H621" s="4">
        <v>1012.0637999999999</v>
      </c>
      <c r="I621" s="4">
        <v>996.09509999999966</v>
      </c>
      <c r="J621" s="4">
        <f t="shared" si="9"/>
        <v>988.27079999999989</v>
      </c>
      <c r="K621">
        <f>VLOOKUP(A621,'[1]site list'!$B:$G,6,0)</f>
        <v>0.64302000000000004</v>
      </c>
      <c r="L621">
        <f>VLOOKUP(A621,'[1]site list'!$B:$H,7,0)</f>
        <v>29.980170000000001</v>
      </c>
    </row>
    <row r="622" spans="1:12" x14ac:dyDescent="0.3">
      <c r="A622" s="4">
        <v>605644</v>
      </c>
      <c r="B622" s="4" t="s">
        <v>636</v>
      </c>
      <c r="C622" s="4" t="s">
        <v>11</v>
      </c>
      <c r="D622" s="4" t="s">
        <v>12</v>
      </c>
      <c r="E622" s="4" t="s">
        <v>13</v>
      </c>
      <c r="F622" s="4">
        <v>1196.4711</v>
      </c>
      <c r="G622" s="4">
        <v>1074.4998000000001</v>
      </c>
      <c r="H622" s="4">
        <v>1152.1686000000002</v>
      </c>
      <c r="I622" s="4">
        <v>1108.4996999999998</v>
      </c>
      <c r="J622" s="4">
        <f t="shared" si="9"/>
        <v>1132.9097999999999</v>
      </c>
      <c r="K622">
        <f>VLOOKUP(A622,'[1]site list'!$B:$G,6,0)</f>
        <v>0.33954000000000001</v>
      </c>
      <c r="L622">
        <f>VLOOKUP(A622,'[1]site list'!$B:$H,7,0)</f>
        <v>30.402930000000001</v>
      </c>
    </row>
    <row r="623" spans="1:12" x14ac:dyDescent="0.3">
      <c r="A623" s="4">
        <v>605645</v>
      </c>
      <c r="B623" s="4" t="s">
        <v>637</v>
      </c>
      <c r="C623" s="4" t="s">
        <v>11</v>
      </c>
      <c r="D623" s="4" t="s">
        <v>12</v>
      </c>
      <c r="E623" s="4" t="s">
        <v>17</v>
      </c>
      <c r="F623" s="4">
        <v>4.6992000000000003</v>
      </c>
      <c r="G623" s="4">
        <v>48.666200000000011</v>
      </c>
      <c r="H623" s="4">
        <v>27.027000000000001</v>
      </c>
      <c r="I623" s="4">
        <v>19.773600000000002</v>
      </c>
      <c r="J623" s="4">
        <f t="shared" si="9"/>
        <v>25.041500000000003</v>
      </c>
      <c r="K623">
        <f>VLOOKUP(A623,'[1]site list'!$B:$G,6,0)</f>
        <v>0.55527000000000004</v>
      </c>
      <c r="L623">
        <f>VLOOKUP(A623,'[1]site list'!$B:$H,7,0)</f>
        <v>30.172160000000002</v>
      </c>
    </row>
    <row r="624" spans="1:12" x14ac:dyDescent="0.3">
      <c r="A624" s="4">
        <v>605646</v>
      </c>
      <c r="B624" s="4" t="s">
        <v>638</v>
      </c>
      <c r="C624" s="4" t="s">
        <v>11</v>
      </c>
      <c r="D624" s="4" t="s">
        <v>12</v>
      </c>
      <c r="E624" s="4" t="s">
        <v>17</v>
      </c>
      <c r="F624" s="4">
        <v>460.46879999999987</v>
      </c>
      <c r="G624" s="4">
        <v>434.90039999999999</v>
      </c>
      <c r="H624" s="4">
        <v>464.48489999999993</v>
      </c>
      <c r="I624" s="4">
        <v>313.85640000000006</v>
      </c>
      <c r="J624" s="4">
        <f t="shared" si="9"/>
        <v>418.42762499999998</v>
      </c>
      <c r="K624">
        <f>VLOOKUP(A624,'[1]site list'!$B:$G,6,0)</f>
        <v>0.71938999999999997</v>
      </c>
      <c r="L624">
        <f>VLOOKUP(A624,'[1]site list'!$B:$H,7,0)</f>
        <v>31.469360000000002</v>
      </c>
    </row>
    <row r="625" spans="1:12" x14ac:dyDescent="0.3">
      <c r="A625" s="4">
        <v>605647</v>
      </c>
      <c r="B625" s="4" t="s">
        <v>639</v>
      </c>
      <c r="C625" s="4" t="s">
        <v>32</v>
      </c>
      <c r="D625" s="4" t="s">
        <v>12</v>
      </c>
      <c r="E625" s="4" t="s">
        <v>17</v>
      </c>
      <c r="F625" s="4">
        <v>244.452</v>
      </c>
      <c r="G625" s="4">
        <v>318.27119999999996</v>
      </c>
      <c r="H625" s="4">
        <v>385.74119999999999</v>
      </c>
      <c r="I625" s="4">
        <v>400.28040000000004</v>
      </c>
      <c r="J625" s="4">
        <f t="shared" si="9"/>
        <v>337.18619999999999</v>
      </c>
      <c r="K625">
        <f>VLOOKUP(A625,'[1]site list'!$B:$G,6,0)</f>
        <v>6.411E-2</v>
      </c>
      <c r="L625">
        <f>VLOOKUP(A625,'[1]site list'!$B:$H,7,0)</f>
        <v>31.193940000000001</v>
      </c>
    </row>
    <row r="626" spans="1:12" x14ac:dyDescent="0.3">
      <c r="A626" s="4">
        <v>605648</v>
      </c>
      <c r="B626" s="4" t="s">
        <v>640</v>
      </c>
      <c r="C626" s="4" t="s">
        <v>11</v>
      </c>
      <c r="D626" s="4" t="s">
        <v>12</v>
      </c>
      <c r="E626" s="4" t="s">
        <v>17</v>
      </c>
      <c r="F626" s="4">
        <v>3.0702000000000007</v>
      </c>
      <c r="G626" s="4">
        <v>35.582400000000007</v>
      </c>
      <c r="H626" s="4">
        <v>33.354300000000009</v>
      </c>
      <c r="I626" s="4">
        <v>225.65130000000002</v>
      </c>
      <c r="J626" s="4">
        <f t="shared" si="9"/>
        <v>74.414550000000006</v>
      </c>
      <c r="K626">
        <f>VLOOKUP(A626,'[1]site list'!$B:$G,6,0)</f>
        <v>0.26446999999999998</v>
      </c>
      <c r="L626">
        <f>VLOOKUP(A626,'[1]site list'!$B:$H,7,0)</f>
        <v>31.179089999999999</v>
      </c>
    </row>
    <row r="627" spans="1:12" x14ac:dyDescent="0.3">
      <c r="A627" s="4">
        <v>605649</v>
      </c>
      <c r="B627" s="4" t="s">
        <v>641</v>
      </c>
      <c r="C627" s="4" t="s">
        <v>11</v>
      </c>
      <c r="D627" s="4" t="s">
        <v>12</v>
      </c>
      <c r="E627" s="4" t="s">
        <v>17</v>
      </c>
      <c r="F627" s="4">
        <v>353.41019999999997</v>
      </c>
      <c r="G627" s="4">
        <v>325.10609999999997</v>
      </c>
      <c r="H627" s="4">
        <v>336.92010000000005</v>
      </c>
      <c r="I627" s="4">
        <v>240.62939999999995</v>
      </c>
      <c r="J627" s="4">
        <f t="shared" si="9"/>
        <v>314.01645000000002</v>
      </c>
      <c r="K627">
        <f>VLOOKUP(A627,'[1]site list'!$B:$G,6,0)</f>
        <v>0.72992999999999997</v>
      </c>
      <c r="L627">
        <f>VLOOKUP(A627,'[1]site list'!$B:$H,7,0)</f>
        <v>30.840769999999999</v>
      </c>
    </row>
    <row r="628" spans="1:12" x14ac:dyDescent="0.3">
      <c r="A628" s="4">
        <v>605650</v>
      </c>
      <c r="B628" s="4" t="s">
        <v>642</v>
      </c>
      <c r="C628" s="4" t="s">
        <v>32</v>
      </c>
      <c r="D628" s="4" t="s">
        <v>12</v>
      </c>
      <c r="E628" s="4" t="s">
        <v>17</v>
      </c>
      <c r="F628" s="4">
        <v>211.84679999999997</v>
      </c>
      <c r="G628" s="4">
        <v>200.43210000000002</v>
      </c>
      <c r="H628" s="4">
        <v>286.33769999999998</v>
      </c>
      <c r="I628" s="4">
        <v>475.52340000000004</v>
      </c>
      <c r="J628" s="4">
        <f t="shared" si="9"/>
        <v>293.53500000000003</v>
      </c>
      <c r="K628">
        <f>VLOOKUP(A628,'[1]site list'!$B:$G,6,0)</f>
        <v>0.71692</v>
      </c>
      <c r="L628">
        <f>VLOOKUP(A628,'[1]site list'!$B:$H,7,0)</f>
        <v>31.86037</v>
      </c>
    </row>
    <row r="629" spans="1:12" x14ac:dyDescent="0.3">
      <c r="A629" s="4">
        <v>605651</v>
      </c>
      <c r="B629" s="4" t="s">
        <v>643</v>
      </c>
      <c r="C629" s="4" t="s">
        <v>11</v>
      </c>
      <c r="D629" s="4" t="s">
        <v>12</v>
      </c>
      <c r="E629" s="4" t="s">
        <v>17</v>
      </c>
      <c r="F629" s="4">
        <v>157.1388</v>
      </c>
      <c r="G629" s="4">
        <v>367.41390000000001</v>
      </c>
      <c r="H629" s="4">
        <v>0</v>
      </c>
      <c r="I629" s="4">
        <v>249.70680000000002</v>
      </c>
      <c r="J629" s="4">
        <f t="shared" si="9"/>
        <v>193.564875</v>
      </c>
      <c r="K629">
        <f>VLOOKUP(A629,'[1]site list'!$B:$G,6,0)</f>
        <v>0.83345000000000002</v>
      </c>
      <c r="L629">
        <f>VLOOKUP(A629,'[1]site list'!$B:$H,7,0)</f>
        <v>33.686509999999998</v>
      </c>
    </row>
    <row r="630" spans="1:12" x14ac:dyDescent="0.3">
      <c r="A630" s="4">
        <v>605652</v>
      </c>
      <c r="B630" s="4" t="s">
        <v>644</v>
      </c>
      <c r="C630" s="4" t="s">
        <v>32</v>
      </c>
      <c r="D630" s="4" t="s">
        <v>12</v>
      </c>
      <c r="E630" s="4" t="s">
        <v>17</v>
      </c>
      <c r="F630" s="4">
        <v>1203.8465999999999</v>
      </c>
      <c r="G630" s="4">
        <v>869.30909999999983</v>
      </c>
      <c r="H630" s="4">
        <v>951.9543000000001</v>
      </c>
      <c r="I630" s="4">
        <v>937.68509999999992</v>
      </c>
      <c r="J630" s="4">
        <f t="shared" si="9"/>
        <v>990.69877499999984</v>
      </c>
      <c r="K630">
        <f>VLOOKUP(A630,'[1]site list'!$B:$G,6,0)</f>
        <v>-0.57071000000000005</v>
      </c>
      <c r="L630">
        <f>VLOOKUP(A630,'[1]site list'!$B:$H,7,0)</f>
        <v>30.2791</v>
      </c>
    </row>
    <row r="631" spans="1:12" x14ac:dyDescent="0.3">
      <c r="A631" s="4">
        <v>605653</v>
      </c>
      <c r="B631" s="4" t="s">
        <v>645</v>
      </c>
      <c r="C631" s="4" t="s">
        <v>11</v>
      </c>
      <c r="D631" s="4" t="s">
        <v>12</v>
      </c>
      <c r="E631" s="4" t="s">
        <v>17</v>
      </c>
      <c r="F631" s="4">
        <v>307.86689999999993</v>
      </c>
      <c r="G631" s="4">
        <v>278.96219999999994</v>
      </c>
      <c r="H631" s="4">
        <v>316.66140000000007</v>
      </c>
      <c r="I631" s="4">
        <v>231.18150000000006</v>
      </c>
      <c r="J631" s="4">
        <f t="shared" si="9"/>
        <v>283.66800000000001</v>
      </c>
      <c r="K631">
        <f>VLOOKUP(A631,'[1]site list'!$B:$G,6,0)</f>
        <v>0.56527000000000005</v>
      </c>
      <c r="L631">
        <f>VLOOKUP(A631,'[1]site list'!$B:$H,7,0)</f>
        <v>31.9848</v>
      </c>
    </row>
    <row r="632" spans="1:12" x14ac:dyDescent="0.3">
      <c r="A632" s="4">
        <v>605654</v>
      </c>
      <c r="B632" s="4" t="s">
        <v>646</v>
      </c>
      <c r="C632" s="4" t="s">
        <v>32</v>
      </c>
      <c r="D632" s="4" t="s">
        <v>12</v>
      </c>
      <c r="E632" s="4" t="s">
        <v>17</v>
      </c>
      <c r="F632" s="4">
        <v>162.80220000000003</v>
      </c>
      <c r="G632" s="4">
        <v>256.62560000000002</v>
      </c>
      <c r="H632" s="4">
        <v>372.63380000000001</v>
      </c>
      <c r="I632" s="4">
        <v>275.55880000000002</v>
      </c>
      <c r="J632" s="4">
        <f t="shared" si="9"/>
        <v>266.9051</v>
      </c>
      <c r="K632">
        <f>VLOOKUP(A632,'[1]site list'!$B:$G,6,0)</f>
        <v>-1.25814</v>
      </c>
      <c r="L632">
        <f>VLOOKUP(A632,'[1]site list'!$B:$H,7,0)</f>
        <v>29.69201</v>
      </c>
    </row>
    <row r="633" spans="1:12" x14ac:dyDescent="0.3">
      <c r="A633" s="4">
        <v>605655</v>
      </c>
      <c r="B633" s="4" t="s">
        <v>647</v>
      </c>
      <c r="C633" s="4" t="s">
        <v>32</v>
      </c>
      <c r="D633" s="4" t="s">
        <v>12</v>
      </c>
      <c r="E633" s="4" t="s">
        <v>17</v>
      </c>
      <c r="F633" s="4">
        <v>514.44639999999993</v>
      </c>
      <c r="G633" s="4">
        <v>504.10360000000003</v>
      </c>
      <c r="H633" s="4">
        <v>568.83839999999998</v>
      </c>
      <c r="I633" s="4">
        <v>560.42999999999995</v>
      </c>
      <c r="J633" s="4">
        <f t="shared" si="9"/>
        <v>536.95459999999991</v>
      </c>
      <c r="K633">
        <f>VLOOKUP(A633,'[1]site list'!$B:$G,6,0)</f>
        <v>-1.2873000000000001</v>
      </c>
      <c r="L633">
        <f>VLOOKUP(A633,'[1]site list'!$B:$H,7,0)</f>
        <v>29.74606</v>
      </c>
    </row>
    <row r="634" spans="1:12" x14ac:dyDescent="0.3">
      <c r="A634" s="4">
        <v>605656</v>
      </c>
      <c r="B634" s="4" t="s">
        <v>648</v>
      </c>
      <c r="C634" s="4" t="s">
        <v>32</v>
      </c>
      <c r="D634" s="4" t="s">
        <v>12</v>
      </c>
      <c r="E634" s="4" t="s">
        <v>17</v>
      </c>
      <c r="F634" s="4">
        <v>94.187100000000001</v>
      </c>
      <c r="G634" s="4">
        <v>71.061899999999966</v>
      </c>
      <c r="H634" s="4">
        <v>105.91349999999998</v>
      </c>
      <c r="I634" s="4">
        <v>148.20749999999998</v>
      </c>
      <c r="J634" s="4">
        <f t="shared" si="9"/>
        <v>104.84249999999999</v>
      </c>
      <c r="K634">
        <f>VLOOKUP(A634,'[1]site list'!$B:$G,6,0)</f>
        <v>-0.62800999999999996</v>
      </c>
      <c r="L634">
        <f>VLOOKUP(A634,'[1]site list'!$B:$H,7,0)</f>
        <v>30.685089999999999</v>
      </c>
    </row>
    <row r="635" spans="1:12" x14ac:dyDescent="0.3">
      <c r="A635" s="4">
        <v>605657</v>
      </c>
      <c r="B635" s="4" t="s">
        <v>649</v>
      </c>
      <c r="C635" s="4" t="s">
        <v>32</v>
      </c>
      <c r="D635" s="4" t="s">
        <v>12</v>
      </c>
      <c r="E635" s="4" t="s">
        <v>17</v>
      </c>
      <c r="F635" s="4">
        <v>448.78019999999998</v>
      </c>
      <c r="G635" s="4">
        <v>392.21819999999997</v>
      </c>
      <c r="H635" s="4">
        <v>397.2672</v>
      </c>
      <c r="I635" s="4">
        <v>384.53250000000003</v>
      </c>
      <c r="J635" s="4">
        <f t="shared" si="9"/>
        <v>405.69952499999999</v>
      </c>
      <c r="K635">
        <f>VLOOKUP(A635,'[1]site list'!$B:$G,6,0)</f>
        <v>-1.24908</v>
      </c>
      <c r="L635">
        <f>VLOOKUP(A635,'[1]site list'!$B:$H,7,0)</f>
        <v>30.055199999999999</v>
      </c>
    </row>
    <row r="636" spans="1:12" x14ac:dyDescent="0.3">
      <c r="A636" s="4">
        <v>605658</v>
      </c>
      <c r="B636" s="4" t="s">
        <v>650</v>
      </c>
      <c r="C636" s="4" t="s">
        <v>32</v>
      </c>
      <c r="D636" s="4" t="s">
        <v>12</v>
      </c>
      <c r="E636" s="4" t="s">
        <v>17</v>
      </c>
      <c r="F636" s="4">
        <v>884.15250000000003</v>
      </c>
      <c r="G636" s="4">
        <v>825.58079999999995</v>
      </c>
      <c r="H636" s="4">
        <v>869.45429999999999</v>
      </c>
      <c r="I636" s="4">
        <v>820.36349999999982</v>
      </c>
      <c r="J636" s="4">
        <f t="shared" si="9"/>
        <v>849.88777499999992</v>
      </c>
      <c r="K636">
        <f>VLOOKUP(A636,'[1]site list'!$B:$G,6,0)</f>
        <v>0.89666000000000001</v>
      </c>
      <c r="L636">
        <f>VLOOKUP(A636,'[1]site list'!$B:$H,7,0)</f>
        <v>33.964709999999997</v>
      </c>
    </row>
    <row r="637" spans="1:12" x14ac:dyDescent="0.3">
      <c r="A637" s="4">
        <v>605659</v>
      </c>
      <c r="B637" s="4" t="s">
        <v>651</v>
      </c>
      <c r="C637" s="4" t="s">
        <v>32</v>
      </c>
      <c r="D637" s="4" t="s">
        <v>12</v>
      </c>
      <c r="E637" s="4" t="s">
        <v>13</v>
      </c>
      <c r="F637" s="4">
        <v>761.93779999999992</v>
      </c>
      <c r="G637" s="4">
        <v>638.59379999999999</v>
      </c>
      <c r="H637" s="4">
        <v>730.95880000000011</v>
      </c>
      <c r="I637" s="4">
        <v>317.06479999999993</v>
      </c>
      <c r="J637" s="4">
        <f t="shared" si="9"/>
        <v>612.13879999999995</v>
      </c>
      <c r="K637">
        <f>VLOOKUP(A637,'[1]site list'!$B:$G,6,0)</f>
        <v>2.3845999999999998</v>
      </c>
      <c r="L637">
        <f>VLOOKUP(A637,'[1]site list'!$B:$H,7,0)</f>
        <v>32.50817</v>
      </c>
    </row>
    <row r="638" spans="1:12" x14ac:dyDescent="0.3">
      <c r="A638" s="4">
        <v>605660</v>
      </c>
      <c r="B638" s="4" t="s">
        <v>652</v>
      </c>
      <c r="C638" s="4" t="s">
        <v>11</v>
      </c>
      <c r="D638" s="4" t="s">
        <v>12</v>
      </c>
      <c r="E638" s="4" t="s">
        <v>17</v>
      </c>
      <c r="F638" s="4">
        <v>6.9175000000000004</v>
      </c>
      <c r="G638" s="4">
        <v>178.46749999999997</v>
      </c>
      <c r="H638" s="4">
        <v>67.107499999999987</v>
      </c>
      <c r="I638" s="4">
        <v>7.2624999999999993</v>
      </c>
      <c r="J638" s="4">
        <f t="shared" si="9"/>
        <v>64.938749999999985</v>
      </c>
      <c r="K638">
        <f>VLOOKUP(A638,'[1]site list'!$B:$G,6,0)</f>
        <v>0.26729999999999998</v>
      </c>
      <c r="L638">
        <f>VLOOKUP(A638,'[1]site list'!$B:$H,7,0)</f>
        <v>32.577979999999997</v>
      </c>
    </row>
    <row r="639" spans="1:12" x14ac:dyDescent="0.3">
      <c r="A639" s="4">
        <v>605661</v>
      </c>
      <c r="B639" s="4" t="s">
        <v>653</v>
      </c>
      <c r="C639" s="4" t="s">
        <v>32</v>
      </c>
      <c r="D639" s="4" t="s">
        <v>12</v>
      </c>
      <c r="E639" s="4" t="s">
        <v>17</v>
      </c>
      <c r="F639" s="4">
        <v>228.7236</v>
      </c>
      <c r="G639" s="4">
        <v>234.26339999999999</v>
      </c>
      <c r="H639" s="4">
        <v>285.39209999999997</v>
      </c>
      <c r="I639" s="4">
        <v>448.5662999999999</v>
      </c>
      <c r="J639" s="4">
        <f t="shared" si="9"/>
        <v>299.23634999999996</v>
      </c>
      <c r="K639">
        <f>VLOOKUP(A639,'[1]site list'!$B:$G,6,0)</f>
        <v>-0.83952000000000004</v>
      </c>
      <c r="L639">
        <f>VLOOKUP(A639,'[1]site list'!$B:$H,7,0)</f>
        <v>30.810849999999999</v>
      </c>
    </row>
    <row r="640" spans="1:12" x14ac:dyDescent="0.3">
      <c r="A640" s="4">
        <v>605662</v>
      </c>
      <c r="B640" s="4" t="s">
        <v>654</v>
      </c>
      <c r="C640" s="4" t="s">
        <v>32</v>
      </c>
      <c r="D640" s="4" t="s">
        <v>12</v>
      </c>
      <c r="E640" s="4" t="s">
        <v>17</v>
      </c>
      <c r="F640" s="4">
        <v>602.80200000000013</v>
      </c>
      <c r="G640" s="4">
        <v>478.36439999999999</v>
      </c>
      <c r="H640" s="4">
        <v>546.87240000000008</v>
      </c>
      <c r="I640" s="4">
        <v>834.61320000000001</v>
      </c>
      <c r="J640" s="4">
        <f t="shared" si="9"/>
        <v>615.66300000000001</v>
      </c>
      <c r="K640">
        <f>VLOOKUP(A640,'[1]site list'!$B:$G,6,0)</f>
        <v>2.1173099999999998</v>
      </c>
      <c r="L640">
        <f>VLOOKUP(A640,'[1]site list'!$B:$H,7,0)</f>
        <v>31.41179</v>
      </c>
    </row>
    <row r="641" spans="1:12" x14ac:dyDescent="0.3">
      <c r="A641" s="4">
        <v>605663</v>
      </c>
      <c r="B641" s="4" t="s">
        <v>655</v>
      </c>
      <c r="C641" s="4" t="s">
        <v>11</v>
      </c>
      <c r="D641" s="4" t="s">
        <v>12</v>
      </c>
      <c r="E641" s="4" t="s">
        <v>13</v>
      </c>
      <c r="F641" s="4">
        <v>78.715000000000003</v>
      </c>
      <c r="G641" s="4">
        <v>43.434999999999995</v>
      </c>
      <c r="H641" s="4">
        <v>439.09249999999997</v>
      </c>
      <c r="I641" s="4">
        <v>183.85749999999999</v>
      </c>
      <c r="J641" s="4">
        <f t="shared" ref="J641:J704" si="10">AVERAGE(F641:I641)</f>
        <v>186.27499999999998</v>
      </c>
      <c r="K641">
        <f>VLOOKUP(A641,'[1]site list'!$B:$G,6,0)</f>
        <v>0.17135</v>
      </c>
      <c r="L641">
        <f>VLOOKUP(A641,'[1]site list'!$B:$H,7,0)</f>
        <v>32.526060000000001</v>
      </c>
    </row>
    <row r="642" spans="1:12" x14ac:dyDescent="0.3">
      <c r="A642" s="4">
        <v>605664</v>
      </c>
      <c r="B642" s="4" t="s">
        <v>656</v>
      </c>
      <c r="C642" s="4" t="s">
        <v>11</v>
      </c>
      <c r="D642" s="4" t="s">
        <v>12</v>
      </c>
      <c r="E642" s="4" t="s">
        <v>17</v>
      </c>
      <c r="F642" s="4">
        <v>35.746200000000009</v>
      </c>
      <c r="G642" s="4">
        <v>286.67100000000005</v>
      </c>
      <c r="H642" s="4">
        <v>137.66760000000002</v>
      </c>
      <c r="I642" s="4">
        <v>143.77439999999999</v>
      </c>
      <c r="J642" s="4">
        <f t="shared" si="10"/>
        <v>150.96480000000003</v>
      </c>
      <c r="K642">
        <f>VLOOKUP(A642,'[1]site list'!$B:$G,6,0)</f>
        <v>3.6179999999999997E-2</v>
      </c>
      <c r="L642">
        <f>VLOOKUP(A642,'[1]site list'!$B:$H,7,0)</f>
        <v>32.425620000000002</v>
      </c>
    </row>
    <row r="643" spans="1:12" x14ac:dyDescent="0.3">
      <c r="A643" s="4">
        <v>605665</v>
      </c>
      <c r="B643" s="4" t="s">
        <v>657</v>
      </c>
      <c r="C643" s="4" t="s">
        <v>11</v>
      </c>
      <c r="D643" s="4" t="s">
        <v>12</v>
      </c>
      <c r="E643" s="4" t="s">
        <v>13</v>
      </c>
      <c r="F643" s="4">
        <v>27.590399999999999</v>
      </c>
      <c r="G643" s="4">
        <v>69.105599999999995</v>
      </c>
      <c r="H643" s="4">
        <v>133.11839999999998</v>
      </c>
      <c r="I643" s="4">
        <v>78.859199999999987</v>
      </c>
      <c r="J643" s="4">
        <f t="shared" si="10"/>
        <v>77.168399999999991</v>
      </c>
      <c r="K643">
        <f>VLOOKUP(A643,'[1]site list'!$B:$G,6,0)</f>
        <v>6.1620000000000001E-2</v>
      </c>
      <c r="L643">
        <f>VLOOKUP(A643,'[1]site list'!$B:$H,7,0)</f>
        <v>32.472180000000002</v>
      </c>
    </row>
    <row r="644" spans="1:12" x14ac:dyDescent="0.3">
      <c r="A644" s="4">
        <v>605666</v>
      </c>
      <c r="B644" s="4" t="s">
        <v>658</v>
      </c>
      <c r="C644" s="4" t="s">
        <v>11</v>
      </c>
      <c r="D644" s="4" t="s">
        <v>12</v>
      </c>
      <c r="E644" s="4" t="s">
        <v>13</v>
      </c>
      <c r="F644" s="4">
        <v>318.52999999999986</v>
      </c>
      <c r="G644" s="4">
        <v>415.6099999999999</v>
      </c>
      <c r="H644" s="4">
        <v>696.16249999999991</v>
      </c>
      <c r="I644" s="4">
        <v>659.92250000000013</v>
      </c>
      <c r="J644" s="4">
        <f t="shared" si="10"/>
        <v>522.55624999999998</v>
      </c>
      <c r="K644">
        <f>VLOOKUP(A644,'[1]site list'!$B:$G,6,0)</f>
        <v>1.1424099999999999</v>
      </c>
      <c r="L644">
        <f>VLOOKUP(A644,'[1]site list'!$B:$H,7,0)</f>
        <v>33.086109999999998</v>
      </c>
    </row>
    <row r="645" spans="1:12" x14ac:dyDescent="0.3">
      <c r="A645" s="4">
        <v>605667</v>
      </c>
      <c r="B645" s="4" t="s">
        <v>659</v>
      </c>
      <c r="C645" s="4" t="s">
        <v>32</v>
      </c>
      <c r="D645" s="4" t="s">
        <v>12</v>
      </c>
      <c r="E645" s="4" t="s">
        <v>13</v>
      </c>
      <c r="F645" s="4">
        <v>1355.6828999999993</v>
      </c>
      <c r="G645" s="4">
        <v>1255.2342000000001</v>
      </c>
      <c r="H645" s="4">
        <v>1348.9575</v>
      </c>
      <c r="I645" s="4">
        <v>1317.5183999999995</v>
      </c>
      <c r="J645" s="4">
        <f t="shared" si="10"/>
        <v>1319.3482499999998</v>
      </c>
      <c r="K645">
        <f>VLOOKUP(A645,'[1]site list'!$B:$G,6,0)</f>
        <v>3.4718100000000001</v>
      </c>
      <c r="L645">
        <f>VLOOKUP(A645,'[1]site list'!$B:$H,7,0)</f>
        <v>31.97166</v>
      </c>
    </row>
    <row r="646" spans="1:12" x14ac:dyDescent="0.3">
      <c r="A646" s="4">
        <v>605668</v>
      </c>
      <c r="B646" s="4" t="s">
        <v>660</v>
      </c>
      <c r="C646" s="4" t="s">
        <v>32</v>
      </c>
      <c r="D646" s="4" t="s">
        <v>12</v>
      </c>
      <c r="E646" s="4" t="s">
        <v>17</v>
      </c>
      <c r="F646" s="4">
        <v>1043.4104999999997</v>
      </c>
      <c r="G646" s="4">
        <v>663.82139999999993</v>
      </c>
      <c r="H646" s="4">
        <v>708.26579999999979</v>
      </c>
      <c r="I646" s="4">
        <v>1321.6994999999999</v>
      </c>
      <c r="J646" s="4">
        <f t="shared" si="10"/>
        <v>934.2992999999999</v>
      </c>
      <c r="K646">
        <f>VLOOKUP(A646,'[1]site list'!$B:$G,6,0)</f>
        <v>3.6446000000000001</v>
      </c>
      <c r="L646">
        <f>VLOOKUP(A646,'[1]site list'!$B:$H,7,0)</f>
        <v>31.831240000000001</v>
      </c>
    </row>
    <row r="647" spans="1:12" x14ac:dyDescent="0.3">
      <c r="A647" s="4">
        <v>605669</v>
      </c>
      <c r="B647" s="4" t="s">
        <v>661</v>
      </c>
      <c r="C647" s="4" t="s">
        <v>11</v>
      </c>
      <c r="D647" s="4" t="s">
        <v>12</v>
      </c>
      <c r="E647" s="4" t="s">
        <v>17</v>
      </c>
      <c r="F647" s="4">
        <v>160.2216</v>
      </c>
      <c r="G647" s="4">
        <v>22.1172</v>
      </c>
      <c r="H647" s="4">
        <v>154.46340000000001</v>
      </c>
      <c r="I647" s="4">
        <v>140.35560000000001</v>
      </c>
      <c r="J647" s="4">
        <f t="shared" si="10"/>
        <v>119.28944999999999</v>
      </c>
      <c r="K647">
        <f>VLOOKUP(A647,'[1]site list'!$B:$G,6,0)</f>
        <v>0.46760000000000002</v>
      </c>
      <c r="L647">
        <f>VLOOKUP(A647,'[1]site list'!$B:$H,7,0)</f>
        <v>33.238419999999998</v>
      </c>
    </row>
    <row r="648" spans="1:12" x14ac:dyDescent="0.3">
      <c r="A648" s="4">
        <v>605670</v>
      </c>
      <c r="B648" s="4" t="s">
        <v>662</v>
      </c>
      <c r="C648" s="4" t="s">
        <v>11</v>
      </c>
      <c r="D648" s="4" t="s">
        <v>12</v>
      </c>
      <c r="E648" s="4" t="s">
        <v>17</v>
      </c>
      <c r="F648" s="4">
        <v>10.287900000000002</v>
      </c>
      <c r="G648" s="4">
        <v>43.837499999999991</v>
      </c>
      <c r="H648" s="4">
        <v>38.131799999999998</v>
      </c>
      <c r="I648" s="4">
        <v>9.8300999999999998</v>
      </c>
      <c r="J648" s="4">
        <f t="shared" si="10"/>
        <v>25.521824999999996</v>
      </c>
      <c r="K648">
        <f>VLOOKUP(A648,'[1]site list'!$B:$G,6,0)</f>
        <v>0.31828000000000001</v>
      </c>
      <c r="L648">
        <f>VLOOKUP(A648,'[1]site list'!$B:$H,7,0)</f>
        <v>32.550469999999997</v>
      </c>
    </row>
    <row r="649" spans="1:12" x14ac:dyDescent="0.3">
      <c r="A649" s="4">
        <v>605671</v>
      </c>
      <c r="B649" s="4" t="s">
        <v>663</v>
      </c>
      <c r="C649" s="4" t="s">
        <v>11</v>
      </c>
      <c r="D649" s="4" t="s">
        <v>12</v>
      </c>
      <c r="E649" s="4" t="s">
        <v>13</v>
      </c>
      <c r="F649" s="4">
        <v>26.909400000000002</v>
      </c>
      <c r="G649" s="4">
        <v>31.357199999999999</v>
      </c>
      <c r="H649" s="4">
        <v>45.269700000000007</v>
      </c>
      <c r="I649" s="4">
        <v>76.030499999999989</v>
      </c>
      <c r="J649" s="4">
        <f t="shared" si="10"/>
        <v>44.8917</v>
      </c>
      <c r="K649">
        <f>VLOOKUP(A649,'[1]site list'!$B:$G,6,0)</f>
        <v>0.31563999999999998</v>
      </c>
      <c r="L649">
        <f>VLOOKUP(A649,'[1]site list'!$B:$H,7,0)</f>
        <v>32.570880000000002</v>
      </c>
    </row>
    <row r="650" spans="1:12" x14ac:dyDescent="0.3">
      <c r="A650" s="4">
        <v>605672</v>
      </c>
      <c r="B650" s="4" t="s">
        <v>664</v>
      </c>
      <c r="C650" s="4" t="s">
        <v>32</v>
      </c>
      <c r="D650" s="4" t="s">
        <v>12</v>
      </c>
      <c r="E650" s="4" t="s">
        <v>17</v>
      </c>
      <c r="F650" s="4">
        <v>289.24560000000002</v>
      </c>
      <c r="G650" s="4">
        <v>57.15570000000001</v>
      </c>
      <c r="H650" s="4">
        <v>317.03280000000001</v>
      </c>
      <c r="I650" s="4">
        <v>133.03920000000002</v>
      </c>
      <c r="J650" s="4">
        <f t="shared" si="10"/>
        <v>199.11832500000003</v>
      </c>
      <c r="K650">
        <f>VLOOKUP(A650,'[1]site list'!$B:$G,6,0)</f>
        <v>0.69245999999999996</v>
      </c>
      <c r="L650">
        <f>VLOOKUP(A650,'[1]site list'!$B:$H,7,0)</f>
        <v>34.180439999999997</v>
      </c>
    </row>
    <row r="651" spans="1:12" x14ac:dyDescent="0.3">
      <c r="A651" s="4">
        <v>605673</v>
      </c>
      <c r="B651" s="4" t="s">
        <v>665</v>
      </c>
      <c r="C651" s="4" t="s">
        <v>11</v>
      </c>
      <c r="D651" s="4" t="s">
        <v>12</v>
      </c>
      <c r="E651" s="4" t="s">
        <v>17</v>
      </c>
      <c r="F651" s="4">
        <v>64.155000000000001</v>
      </c>
      <c r="G651" s="4">
        <v>9.6579000000000015</v>
      </c>
      <c r="H651" s="4">
        <v>121.40939999999999</v>
      </c>
      <c r="I651" s="4">
        <v>48.999300000000005</v>
      </c>
      <c r="J651" s="4">
        <f t="shared" si="10"/>
        <v>61.055399999999999</v>
      </c>
      <c r="K651">
        <f>VLOOKUP(A651,'[1]site list'!$B:$G,6,0)</f>
        <v>0.33835999999999999</v>
      </c>
      <c r="L651">
        <f>VLOOKUP(A651,'[1]site list'!$B:$H,7,0)</f>
        <v>32.606769999999997</v>
      </c>
    </row>
    <row r="652" spans="1:12" x14ac:dyDescent="0.3">
      <c r="A652" s="4">
        <v>605674</v>
      </c>
      <c r="B652" s="4" t="s">
        <v>666</v>
      </c>
      <c r="C652" s="4" t="s">
        <v>11</v>
      </c>
      <c r="D652" s="4" t="s">
        <v>12</v>
      </c>
      <c r="E652" s="4" t="s">
        <v>17</v>
      </c>
      <c r="F652" s="4">
        <v>284.33639999999997</v>
      </c>
      <c r="G652" s="4">
        <v>155.90400000000002</v>
      </c>
      <c r="H652" s="4">
        <v>166.09560000000002</v>
      </c>
      <c r="I652" s="4">
        <v>144.5616</v>
      </c>
      <c r="J652" s="4">
        <f t="shared" si="10"/>
        <v>187.7244</v>
      </c>
      <c r="K652">
        <f>VLOOKUP(A652,'[1]site list'!$B:$G,6,0)</f>
        <v>0.31392999999999999</v>
      </c>
      <c r="L652">
        <f>VLOOKUP(A652,'[1]site list'!$B:$H,7,0)</f>
        <v>32.572159999999997</v>
      </c>
    </row>
    <row r="653" spans="1:12" x14ac:dyDescent="0.3">
      <c r="A653" s="4">
        <v>605675</v>
      </c>
      <c r="B653" s="4" t="s">
        <v>667</v>
      </c>
      <c r="C653" s="4" t="s">
        <v>11</v>
      </c>
      <c r="D653" s="4" t="s">
        <v>12</v>
      </c>
      <c r="E653" s="4" t="s">
        <v>13</v>
      </c>
      <c r="F653" s="4">
        <v>64.277500000000003</v>
      </c>
      <c r="G653" s="4">
        <v>188.28999999999996</v>
      </c>
      <c r="H653" s="4">
        <v>66.910000000000011</v>
      </c>
      <c r="I653" s="4">
        <v>36.615000000000002</v>
      </c>
      <c r="J653" s="4">
        <f t="shared" si="10"/>
        <v>89.023124999999993</v>
      </c>
      <c r="K653">
        <f>VLOOKUP(A653,'[1]site list'!$B:$G,6,0)</f>
        <v>0.36995</v>
      </c>
      <c r="L653">
        <f>VLOOKUP(A653,'[1]site list'!$B:$H,7,0)</f>
        <v>32.629330000000003</v>
      </c>
    </row>
    <row r="654" spans="1:12" x14ac:dyDescent="0.3">
      <c r="A654" s="4">
        <v>605676</v>
      </c>
      <c r="B654" s="4" t="s">
        <v>668</v>
      </c>
      <c r="C654" s="4" t="s">
        <v>32</v>
      </c>
      <c r="D654" s="4" t="s">
        <v>12</v>
      </c>
      <c r="E654" s="4" t="s">
        <v>17</v>
      </c>
      <c r="F654" s="4">
        <v>388.71299999999991</v>
      </c>
      <c r="G654" s="4">
        <v>340.87819999999999</v>
      </c>
      <c r="H654" s="4">
        <v>398.0496</v>
      </c>
      <c r="I654" s="4">
        <v>515.04959999999983</v>
      </c>
      <c r="J654" s="4">
        <f t="shared" si="10"/>
        <v>410.67259999999993</v>
      </c>
      <c r="K654">
        <f>VLOOKUP(A654,'[1]site list'!$B:$G,6,0)</f>
        <v>1.7599</v>
      </c>
      <c r="L654">
        <f>VLOOKUP(A654,'[1]site list'!$B:$H,7,0)</f>
        <v>31.419750000000001</v>
      </c>
    </row>
    <row r="655" spans="1:12" x14ac:dyDescent="0.3">
      <c r="A655" s="4">
        <v>605677</v>
      </c>
      <c r="B655" s="4" t="s">
        <v>669</v>
      </c>
      <c r="C655" s="4" t="s">
        <v>32</v>
      </c>
      <c r="D655" s="4" t="s">
        <v>12</v>
      </c>
      <c r="E655" s="4" t="s">
        <v>17</v>
      </c>
      <c r="F655" s="4">
        <v>45.742400000000011</v>
      </c>
      <c r="G655" s="4">
        <v>356.15360000000004</v>
      </c>
      <c r="H655" s="4">
        <v>85.148800000000008</v>
      </c>
      <c r="I655" s="4">
        <v>82.77940000000001</v>
      </c>
      <c r="J655" s="4">
        <f t="shared" si="10"/>
        <v>142.45605</v>
      </c>
      <c r="K655">
        <f>VLOOKUP(A655,'[1]site list'!$B:$G,6,0)</f>
        <v>1.4241699999999999</v>
      </c>
      <c r="L655">
        <f>VLOOKUP(A655,'[1]site list'!$B:$H,7,0)</f>
        <v>31.354990000000001</v>
      </c>
    </row>
    <row r="656" spans="1:12" x14ac:dyDescent="0.3">
      <c r="A656" s="4">
        <v>605678</v>
      </c>
      <c r="B656" s="4" t="s">
        <v>670</v>
      </c>
      <c r="C656" s="4" t="s">
        <v>11</v>
      </c>
      <c r="D656" s="4" t="s">
        <v>12</v>
      </c>
      <c r="E656" s="4" t="s">
        <v>13</v>
      </c>
      <c r="F656" s="4">
        <v>83.934899999999999</v>
      </c>
      <c r="G656" s="4">
        <v>89.936700000000016</v>
      </c>
      <c r="H656" s="4">
        <v>293.98530000000005</v>
      </c>
      <c r="I656" s="4">
        <v>200.11319999999992</v>
      </c>
      <c r="J656" s="4">
        <f t="shared" si="10"/>
        <v>166.992525</v>
      </c>
      <c r="K656">
        <f>VLOOKUP(A656,'[1]site list'!$B:$G,6,0)</f>
        <v>0.13761000000000001</v>
      </c>
      <c r="L656">
        <f>VLOOKUP(A656,'[1]site list'!$B:$H,7,0)</f>
        <v>32.574420000000003</v>
      </c>
    </row>
    <row r="657" spans="1:12" x14ac:dyDescent="0.3">
      <c r="A657" s="4">
        <v>605679</v>
      </c>
      <c r="B657" s="4" t="s">
        <v>671</v>
      </c>
      <c r="C657" s="4" t="s">
        <v>11</v>
      </c>
      <c r="D657" s="4" t="s">
        <v>41</v>
      </c>
      <c r="E657" s="4" t="s">
        <v>17</v>
      </c>
      <c r="F657" s="4">
        <v>0</v>
      </c>
      <c r="G657" s="4">
        <v>0</v>
      </c>
      <c r="H657" s="4">
        <v>0</v>
      </c>
      <c r="I657" s="4">
        <v>0</v>
      </c>
      <c r="J657" s="4">
        <f t="shared" si="10"/>
        <v>0</v>
      </c>
      <c r="K657">
        <f>VLOOKUP(A657,'[1]site list'!$B:$G,6,0)</f>
        <v>0.31523333333333298</v>
      </c>
      <c r="L657">
        <f>VLOOKUP(A657,'[1]site list'!$B:$H,7,0)</f>
        <v>32.575002777777797</v>
      </c>
    </row>
    <row r="658" spans="1:12" x14ac:dyDescent="0.3">
      <c r="A658" s="4">
        <v>605680</v>
      </c>
      <c r="B658" s="4" t="s">
        <v>672</v>
      </c>
      <c r="C658" s="4" t="s">
        <v>32</v>
      </c>
      <c r="D658" s="4" t="s">
        <v>12</v>
      </c>
      <c r="E658" s="4" t="s">
        <v>17</v>
      </c>
      <c r="F658" s="4">
        <v>310.56393333333335</v>
      </c>
      <c r="G658" s="4">
        <v>110.1906</v>
      </c>
      <c r="H658" s="4">
        <v>148.34820000000002</v>
      </c>
      <c r="I658" s="4">
        <v>425.97619999999995</v>
      </c>
      <c r="J658" s="4">
        <f t="shared" si="10"/>
        <v>248.76973333333333</v>
      </c>
      <c r="K658">
        <f>VLOOKUP(A658,'[1]site list'!$B:$G,6,0)</f>
        <v>-0.31757000000000002</v>
      </c>
      <c r="L658">
        <f>VLOOKUP(A658,'[1]site list'!$B:$H,7,0)</f>
        <v>32.171210000000002</v>
      </c>
    </row>
    <row r="659" spans="1:12" x14ac:dyDescent="0.3">
      <c r="A659" s="4">
        <v>605681</v>
      </c>
      <c r="B659" s="4" t="s">
        <v>673</v>
      </c>
      <c r="C659" s="4" t="s">
        <v>11</v>
      </c>
      <c r="D659" s="4" t="s">
        <v>12</v>
      </c>
      <c r="E659" s="4" t="s">
        <v>17</v>
      </c>
      <c r="F659" s="4">
        <v>42.772500000000008</v>
      </c>
      <c r="G659" s="4">
        <v>47.564999999999998</v>
      </c>
      <c r="H659" s="4">
        <v>14.990000000000004</v>
      </c>
      <c r="I659" s="4">
        <v>116.8075</v>
      </c>
      <c r="J659" s="4">
        <f t="shared" si="10"/>
        <v>55.533750000000005</v>
      </c>
      <c r="K659">
        <f>VLOOKUP(A659,'[1]site list'!$B:$G,6,0)</f>
        <v>0.37240000000000001</v>
      </c>
      <c r="L659">
        <f>VLOOKUP(A659,'[1]site list'!$B:$H,7,0)</f>
        <v>32.7119</v>
      </c>
    </row>
    <row r="660" spans="1:12" x14ac:dyDescent="0.3">
      <c r="A660" s="4">
        <v>605682</v>
      </c>
      <c r="B660" s="4" t="s">
        <v>674</v>
      </c>
      <c r="C660" s="4" t="s">
        <v>11</v>
      </c>
      <c r="D660" s="4" t="s">
        <v>12</v>
      </c>
      <c r="E660" s="4" t="s">
        <v>13</v>
      </c>
      <c r="F660" s="4">
        <v>39.979799999999997</v>
      </c>
      <c r="G660" s="4">
        <v>36.437100000000001</v>
      </c>
      <c r="H660" s="4">
        <v>14.355600000000001</v>
      </c>
      <c r="I660" s="4">
        <v>386.68979999999999</v>
      </c>
      <c r="J660" s="4">
        <f t="shared" si="10"/>
        <v>119.36557499999999</v>
      </c>
      <c r="K660">
        <f>VLOOKUP(A660,'[1]site list'!$B:$G,6,0)</f>
        <v>0.39217999999999997</v>
      </c>
      <c r="L660">
        <f>VLOOKUP(A660,'[1]site list'!$B:$H,7,0)</f>
        <v>32.704079999999998</v>
      </c>
    </row>
    <row r="661" spans="1:12" x14ac:dyDescent="0.3">
      <c r="A661" s="4">
        <v>605683</v>
      </c>
      <c r="B661" s="4" t="s">
        <v>675</v>
      </c>
      <c r="C661" s="4" t="s">
        <v>11</v>
      </c>
      <c r="D661" s="4" t="s">
        <v>12</v>
      </c>
      <c r="E661" s="4" t="s">
        <v>13</v>
      </c>
      <c r="F661" s="4">
        <v>100.75249999999998</v>
      </c>
      <c r="G661" s="4">
        <v>89.52</v>
      </c>
      <c r="H661" s="4">
        <v>289.2475</v>
      </c>
      <c r="I661" s="4">
        <v>301.245</v>
      </c>
      <c r="J661" s="4">
        <f t="shared" si="10"/>
        <v>195.19125</v>
      </c>
      <c r="K661">
        <f>VLOOKUP(A661,'[1]site list'!$B:$G,6,0)</f>
        <v>0.35103000000000001</v>
      </c>
      <c r="L661">
        <f>VLOOKUP(A661,'[1]site list'!$B:$H,7,0)</f>
        <v>32.724209999999999</v>
      </c>
    </row>
    <row r="662" spans="1:12" x14ac:dyDescent="0.3">
      <c r="A662" s="4">
        <v>605684</v>
      </c>
      <c r="B662" s="4" t="s">
        <v>676</v>
      </c>
      <c r="C662" s="4" t="s">
        <v>11</v>
      </c>
      <c r="D662" s="4" t="s">
        <v>12</v>
      </c>
      <c r="E662" s="4" t="s">
        <v>17</v>
      </c>
      <c r="F662" s="4">
        <v>54.240900000000003</v>
      </c>
      <c r="G662" s="4">
        <v>25.790100000000002</v>
      </c>
      <c r="H662" s="4">
        <v>43.69469999999999</v>
      </c>
      <c r="I662" s="4">
        <v>64.887900000000002</v>
      </c>
      <c r="J662" s="4">
        <f t="shared" si="10"/>
        <v>47.153399999999998</v>
      </c>
      <c r="K662">
        <f>VLOOKUP(A662,'[1]site list'!$B:$G,6,0)</f>
        <v>0.35848000000000002</v>
      </c>
      <c r="L662">
        <f>VLOOKUP(A662,'[1]site list'!$B:$H,7,0)</f>
        <v>32.641919999999999</v>
      </c>
    </row>
    <row r="663" spans="1:12" x14ac:dyDescent="0.3">
      <c r="A663" s="4">
        <v>605685</v>
      </c>
      <c r="B663" s="4" t="s">
        <v>677</v>
      </c>
      <c r="C663" s="4" t="s">
        <v>11</v>
      </c>
      <c r="D663" s="4" t="s">
        <v>12</v>
      </c>
      <c r="E663" s="4" t="s">
        <v>13</v>
      </c>
      <c r="F663" s="4">
        <v>94.224999999999994</v>
      </c>
      <c r="G663" s="4">
        <v>64.394999999999982</v>
      </c>
      <c r="H663" s="4">
        <v>32.347500000000004</v>
      </c>
      <c r="I663" s="4">
        <v>18.6875</v>
      </c>
      <c r="J663" s="4">
        <f t="shared" si="10"/>
        <v>52.413749999999993</v>
      </c>
      <c r="K663">
        <f>VLOOKUP(A663,'[1]site list'!$B:$G,6,0)</f>
        <v>0.34695999999999999</v>
      </c>
      <c r="L663">
        <f>VLOOKUP(A663,'[1]site list'!$B:$H,7,0)</f>
        <v>32.641190000000002</v>
      </c>
    </row>
    <row r="664" spans="1:12" x14ac:dyDescent="0.3">
      <c r="A664" s="4">
        <v>605686</v>
      </c>
      <c r="B664" s="4" t="s">
        <v>678</v>
      </c>
      <c r="C664" s="4" t="s">
        <v>32</v>
      </c>
      <c r="D664" s="4" t="s">
        <v>12</v>
      </c>
      <c r="E664" s="4" t="s">
        <v>13</v>
      </c>
      <c r="F664" s="4">
        <v>374.53520000000009</v>
      </c>
      <c r="G664" s="4">
        <v>529.37559999999996</v>
      </c>
      <c r="H664" s="4">
        <v>355.71380000000011</v>
      </c>
      <c r="I664" s="4">
        <v>378.74200000000008</v>
      </c>
      <c r="J664" s="4">
        <f t="shared" si="10"/>
        <v>409.59165000000007</v>
      </c>
      <c r="K664">
        <f>VLOOKUP(A664,'[1]site list'!$B:$G,6,0)</f>
        <v>0.27649000000000001</v>
      </c>
      <c r="L664">
        <f>VLOOKUP(A664,'[1]site list'!$B:$H,7,0)</f>
        <v>34.001249999999999</v>
      </c>
    </row>
    <row r="665" spans="1:12" x14ac:dyDescent="0.3">
      <c r="A665" s="4">
        <v>605687</v>
      </c>
      <c r="B665" s="4" t="s">
        <v>679</v>
      </c>
      <c r="C665" s="4" t="s">
        <v>32</v>
      </c>
      <c r="D665" s="4" t="s">
        <v>12</v>
      </c>
      <c r="E665" s="4" t="s">
        <v>17</v>
      </c>
      <c r="F665" s="4">
        <v>1052.1422999999998</v>
      </c>
      <c r="G665" s="4">
        <v>1045.4235000000001</v>
      </c>
      <c r="H665" s="4">
        <v>943.9880999999998</v>
      </c>
      <c r="I665" s="4">
        <v>909.25559999999984</v>
      </c>
      <c r="J665" s="4">
        <f t="shared" si="10"/>
        <v>987.70237499999996</v>
      </c>
      <c r="K665">
        <f>VLOOKUP(A665,'[1]site list'!$B:$G,6,0)</f>
        <v>0.35949999999999999</v>
      </c>
      <c r="L665">
        <f>VLOOKUP(A665,'[1]site list'!$B:$H,7,0)</f>
        <v>33.867489999999997</v>
      </c>
    </row>
    <row r="666" spans="1:12" x14ac:dyDescent="0.3">
      <c r="A666" s="4">
        <v>605688</v>
      </c>
      <c r="B666" s="4" t="s">
        <v>680</v>
      </c>
      <c r="C666" s="4" t="s">
        <v>11</v>
      </c>
      <c r="D666" s="4" t="s">
        <v>12</v>
      </c>
      <c r="E666" s="4" t="s">
        <v>17</v>
      </c>
      <c r="F666" s="4">
        <v>752.35710000000006</v>
      </c>
      <c r="G666" s="4">
        <v>711.70109999999977</v>
      </c>
      <c r="H666" s="4">
        <v>830.21069999999975</v>
      </c>
      <c r="I666" s="4">
        <v>795.37590000000012</v>
      </c>
      <c r="J666" s="4">
        <f t="shared" si="10"/>
        <v>772.41119999999989</v>
      </c>
      <c r="K666">
        <f>VLOOKUP(A666,'[1]site list'!$B:$G,6,0)</f>
        <v>0.33012000000000002</v>
      </c>
      <c r="L666">
        <f>VLOOKUP(A666,'[1]site list'!$B:$H,7,0)</f>
        <v>33.532719999999998</v>
      </c>
    </row>
    <row r="667" spans="1:12" x14ac:dyDescent="0.3">
      <c r="A667" s="4">
        <v>605689</v>
      </c>
      <c r="B667" s="4" t="s">
        <v>681</v>
      </c>
      <c r="C667" s="4" t="s">
        <v>11</v>
      </c>
      <c r="D667" s="4" t="s">
        <v>12</v>
      </c>
      <c r="E667" s="4" t="s">
        <v>17</v>
      </c>
      <c r="F667" s="4">
        <v>322.01399999999995</v>
      </c>
      <c r="G667" s="4">
        <v>628.14619999999991</v>
      </c>
      <c r="H667" s="4">
        <v>445.26900000000006</v>
      </c>
      <c r="I667" s="4">
        <v>414.2512000000001</v>
      </c>
      <c r="J667" s="4">
        <f t="shared" si="10"/>
        <v>452.42009999999999</v>
      </c>
      <c r="K667">
        <f>VLOOKUP(A667,'[1]site list'!$B:$G,6,0)</f>
        <v>0.34984999999999999</v>
      </c>
      <c r="L667">
        <f>VLOOKUP(A667,'[1]site list'!$B:$H,7,0)</f>
        <v>33.704369999999997</v>
      </c>
    </row>
    <row r="668" spans="1:12" x14ac:dyDescent="0.3">
      <c r="A668" s="4">
        <v>605690</v>
      </c>
      <c r="B668" s="4" t="s">
        <v>682</v>
      </c>
      <c r="C668" s="4" t="s">
        <v>11</v>
      </c>
      <c r="D668" s="4" t="s">
        <v>12</v>
      </c>
      <c r="E668" s="4" t="s">
        <v>13</v>
      </c>
      <c r="F668" s="4">
        <v>1282.0797000000005</v>
      </c>
      <c r="G668" s="4">
        <v>1194.4350000000002</v>
      </c>
      <c r="H668" s="4">
        <v>1258.0128000000002</v>
      </c>
      <c r="I668" s="4">
        <v>1217.0531999999998</v>
      </c>
      <c r="J668" s="4">
        <f t="shared" si="10"/>
        <v>1237.8951750000001</v>
      </c>
      <c r="K668">
        <f>VLOOKUP(A668,'[1]site list'!$B:$G,6,0)</f>
        <v>0.39751999999999998</v>
      </c>
      <c r="L668">
        <f>VLOOKUP(A668,'[1]site list'!$B:$H,7,0)</f>
        <v>33.602589999999999</v>
      </c>
    </row>
    <row r="669" spans="1:12" x14ac:dyDescent="0.3">
      <c r="A669" s="4">
        <v>605691</v>
      </c>
      <c r="B669" s="4" t="s">
        <v>683</v>
      </c>
      <c r="C669" s="4" t="s">
        <v>11</v>
      </c>
      <c r="D669" s="4" t="s">
        <v>12</v>
      </c>
      <c r="E669" s="4" t="s">
        <v>17</v>
      </c>
      <c r="F669" s="4">
        <v>36.038100000000007</v>
      </c>
      <c r="G669" s="4">
        <v>227.35250000000002</v>
      </c>
      <c r="H669" s="4">
        <v>520.73500000000001</v>
      </c>
      <c r="I669" s="4">
        <v>459.82</v>
      </c>
      <c r="J669" s="4">
        <f t="shared" si="10"/>
        <v>310.9864</v>
      </c>
      <c r="K669">
        <f>VLOOKUP(A669,'[1]site list'!$B:$G,6,0)</f>
        <v>0.33098</v>
      </c>
      <c r="L669">
        <f>VLOOKUP(A669,'[1]site list'!$B:$H,7,0)</f>
        <v>32.632249999999999</v>
      </c>
    </row>
    <row r="670" spans="1:12" x14ac:dyDescent="0.3">
      <c r="A670" s="4">
        <v>605692</v>
      </c>
      <c r="B670" s="4" t="s">
        <v>684</v>
      </c>
      <c r="C670" s="4" t="s">
        <v>11</v>
      </c>
      <c r="D670" s="4" t="s">
        <v>41</v>
      </c>
      <c r="E670" s="4" t="s">
        <v>17</v>
      </c>
      <c r="F670" s="4">
        <v>84.180200000000013</v>
      </c>
      <c r="G670" s="4">
        <v>27.781000000000002</v>
      </c>
      <c r="H670" s="4">
        <v>142.02760000000001</v>
      </c>
      <c r="I670" s="4">
        <v>1837.0039999999999</v>
      </c>
      <c r="J670" s="4">
        <f t="shared" si="10"/>
        <v>522.7482</v>
      </c>
      <c r="K670">
        <f>VLOOKUP(A670,'[1]site list'!$B:$G,6,0)</f>
        <v>0.313838888888889</v>
      </c>
      <c r="L670">
        <f>VLOOKUP(A670,'[1]site list'!$B:$H,7,0)</f>
        <v>32.5751611111111</v>
      </c>
    </row>
    <row r="671" spans="1:12" x14ac:dyDescent="0.3">
      <c r="A671" s="4">
        <v>605696</v>
      </c>
      <c r="B671" s="4" t="s">
        <v>685</v>
      </c>
      <c r="C671" s="4" t="s">
        <v>11</v>
      </c>
      <c r="D671" s="4" t="s">
        <v>12</v>
      </c>
      <c r="E671" s="4" t="s">
        <v>13</v>
      </c>
      <c r="F671" s="4">
        <v>14.977200000000002</v>
      </c>
      <c r="G671" s="4">
        <v>16.0398</v>
      </c>
      <c r="H671" s="4">
        <v>38.375399999999999</v>
      </c>
      <c r="I671" s="4">
        <v>70.755300000000005</v>
      </c>
      <c r="J671" s="4">
        <f t="shared" si="10"/>
        <v>35.036925000000004</v>
      </c>
      <c r="K671">
        <f>VLOOKUP(A671,'[1]site list'!$B:$G,6,0)</f>
        <v>0.30830000000000002</v>
      </c>
      <c r="L671">
        <f>VLOOKUP(A671,'[1]site list'!$B:$H,7,0)</f>
        <v>32.655720000000002</v>
      </c>
    </row>
    <row r="672" spans="1:12" x14ac:dyDescent="0.3">
      <c r="A672" s="4">
        <v>605697</v>
      </c>
      <c r="B672" s="4" t="s">
        <v>686</v>
      </c>
      <c r="C672" s="4" t="s">
        <v>11</v>
      </c>
      <c r="D672" s="4" t="s">
        <v>12</v>
      </c>
      <c r="E672" s="4" t="s">
        <v>17</v>
      </c>
      <c r="F672" s="4">
        <v>20.846699999999998</v>
      </c>
      <c r="G672" s="4">
        <v>97.005300000000005</v>
      </c>
      <c r="H672" s="4">
        <v>23.131500000000003</v>
      </c>
      <c r="I672" s="4">
        <v>4.5822000000000003</v>
      </c>
      <c r="J672" s="4">
        <f t="shared" si="10"/>
        <v>36.391424999999998</v>
      </c>
      <c r="K672">
        <f>VLOOKUP(A672,'[1]site list'!$B:$G,6,0)</f>
        <v>0.31122</v>
      </c>
      <c r="L672">
        <f>VLOOKUP(A672,'[1]site list'!$B:$H,7,0)</f>
        <v>32.57893</v>
      </c>
    </row>
    <row r="673" spans="1:12" x14ac:dyDescent="0.3">
      <c r="A673" s="4">
        <v>605698</v>
      </c>
      <c r="B673" s="4" t="s">
        <v>687</v>
      </c>
      <c r="C673" s="4" t="s">
        <v>32</v>
      </c>
      <c r="D673" s="4" t="s">
        <v>12</v>
      </c>
      <c r="E673" s="4" t="s">
        <v>13</v>
      </c>
      <c r="F673" s="4">
        <v>132.35213333329301</v>
      </c>
      <c r="G673" s="4">
        <v>492.77280000000002</v>
      </c>
      <c r="H673" s="4">
        <v>532.54499999999996</v>
      </c>
      <c r="I673" s="4">
        <v>422.23220000000015</v>
      </c>
      <c r="J673" s="4">
        <f t="shared" si="10"/>
        <v>394.97553333332331</v>
      </c>
      <c r="K673">
        <f>VLOOKUP(A673,'[1]site list'!$B:$G,6,0)</f>
        <v>3.01579</v>
      </c>
      <c r="L673">
        <f>VLOOKUP(A673,'[1]site list'!$B:$H,7,0)</f>
        <v>30.89958</v>
      </c>
    </row>
    <row r="674" spans="1:12" x14ac:dyDescent="0.3">
      <c r="A674" s="4">
        <v>605699</v>
      </c>
      <c r="B674" s="4" t="s">
        <v>688</v>
      </c>
      <c r="C674" s="4" t="s">
        <v>32</v>
      </c>
      <c r="D674" s="4" t="s">
        <v>12</v>
      </c>
      <c r="E674" s="4" t="s">
        <v>17</v>
      </c>
      <c r="F674" s="4">
        <v>56.679999999999993</v>
      </c>
      <c r="G674" s="4">
        <v>118.16999999999999</v>
      </c>
      <c r="H674" s="4">
        <v>744.61659999999995</v>
      </c>
      <c r="I674" s="4">
        <v>568.60440000000006</v>
      </c>
      <c r="J674" s="4">
        <f t="shared" si="10"/>
        <v>372.01774999999998</v>
      </c>
      <c r="K674">
        <f>VLOOKUP(A674,'[1]site list'!$B:$G,6,0)</f>
        <v>0.98329</v>
      </c>
      <c r="L674">
        <f>VLOOKUP(A674,'[1]site list'!$B:$H,7,0)</f>
        <v>34.19182</v>
      </c>
    </row>
    <row r="675" spans="1:12" x14ac:dyDescent="0.3">
      <c r="A675" s="4">
        <v>605700</v>
      </c>
      <c r="B675" s="4" t="s">
        <v>689</v>
      </c>
      <c r="C675" s="4" t="s">
        <v>11</v>
      </c>
      <c r="D675" s="4" t="s">
        <v>12</v>
      </c>
      <c r="E675" s="4" t="s">
        <v>13</v>
      </c>
      <c r="F675" s="4">
        <v>2.1311999999999998</v>
      </c>
      <c r="G675" s="4">
        <v>31.850400000000004</v>
      </c>
      <c r="H675" s="4">
        <v>82.466399999999993</v>
      </c>
      <c r="I675" s="4">
        <v>285.5856</v>
      </c>
      <c r="J675" s="4">
        <f t="shared" si="10"/>
        <v>100.50839999999999</v>
      </c>
      <c r="K675">
        <f>VLOOKUP(A675,'[1]site list'!$B:$G,6,0)</f>
        <v>0.29305999999999999</v>
      </c>
      <c r="L675">
        <f>VLOOKUP(A675,'[1]site list'!$B:$H,7,0)</f>
        <v>32.629689999999997</v>
      </c>
    </row>
    <row r="676" spans="1:12" x14ac:dyDescent="0.3">
      <c r="A676" s="4">
        <v>605701</v>
      </c>
      <c r="B676" s="4" t="s">
        <v>690</v>
      </c>
      <c r="C676" s="4" t="s">
        <v>11</v>
      </c>
      <c r="D676" s="4" t="s">
        <v>12</v>
      </c>
      <c r="E676" s="4" t="s">
        <v>13</v>
      </c>
      <c r="F676" s="4">
        <v>187.75130000000001</v>
      </c>
      <c r="G676" s="4">
        <v>57.174499999999995</v>
      </c>
      <c r="H676" s="4">
        <v>68.773399999999995</v>
      </c>
      <c r="I676" s="4">
        <v>92.278700000000001</v>
      </c>
      <c r="J676" s="4">
        <f t="shared" si="10"/>
        <v>101.49447500000001</v>
      </c>
      <c r="K676">
        <f>VLOOKUP(A676,'[1]site list'!$B:$G,6,0)</f>
        <v>0.39922000000000002</v>
      </c>
      <c r="L676">
        <f>VLOOKUP(A676,'[1]site list'!$B:$H,7,0)</f>
        <v>32.66404</v>
      </c>
    </row>
    <row r="677" spans="1:12" x14ac:dyDescent="0.3">
      <c r="A677" s="4">
        <v>605702</v>
      </c>
      <c r="B677" s="4" t="s">
        <v>691</v>
      </c>
      <c r="C677" s="4" t="s">
        <v>32</v>
      </c>
      <c r="D677" s="4" t="s">
        <v>12</v>
      </c>
      <c r="E677" s="4" t="s">
        <v>13</v>
      </c>
      <c r="F677" s="4">
        <v>1247.4263999999996</v>
      </c>
      <c r="G677" s="4">
        <v>1026.8345999999999</v>
      </c>
      <c r="H677" s="4">
        <v>1300.7114999999999</v>
      </c>
      <c r="I677" s="4">
        <v>1272.3645000000001</v>
      </c>
      <c r="J677" s="4">
        <f t="shared" si="10"/>
        <v>1211.8342499999999</v>
      </c>
      <c r="K677">
        <f>VLOOKUP(A677,'[1]site list'!$B:$G,6,0)</f>
        <v>0.82257999999999998</v>
      </c>
      <c r="L677">
        <f>VLOOKUP(A677,'[1]site list'!$B:$H,7,0)</f>
        <v>34.313420000000001</v>
      </c>
    </row>
    <row r="678" spans="1:12" x14ac:dyDescent="0.3">
      <c r="A678" s="4">
        <v>605703</v>
      </c>
      <c r="B678" s="4" t="s">
        <v>692</v>
      </c>
      <c r="C678" s="4" t="s">
        <v>11</v>
      </c>
      <c r="D678" s="4" t="s">
        <v>41</v>
      </c>
      <c r="E678" s="4" t="s">
        <v>17</v>
      </c>
      <c r="F678" s="4">
        <v>0</v>
      </c>
      <c r="G678" s="4">
        <v>0</v>
      </c>
      <c r="H678" s="4">
        <v>0</v>
      </c>
      <c r="I678" s="4">
        <v>0</v>
      </c>
      <c r="J678" s="4">
        <f t="shared" si="10"/>
        <v>0</v>
      </c>
      <c r="K678">
        <f>VLOOKUP(A678,'[1]site list'!$B:$G,6,0)</f>
        <v>0.31146299999999999</v>
      </c>
      <c r="L678">
        <f>VLOOKUP(A678,'[1]site list'!$B:$H,7,0)</f>
        <v>32.577728</v>
      </c>
    </row>
    <row r="679" spans="1:12" x14ac:dyDescent="0.3">
      <c r="A679" s="4">
        <v>605704</v>
      </c>
      <c r="B679" s="4" t="s">
        <v>693</v>
      </c>
      <c r="C679" s="4" t="s">
        <v>11</v>
      </c>
      <c r="D679" s="4" t="s">
        <v>41</v>
      </c>
      <c r="E679" s="4" t="s">
        <v>17</v>
      </c>
      <c r="F679" s="4">
        <v>0</v>
      </c>
      <c r="G679" s="4">
        <v>0</v>
      </c>
      <c r="H679" s="4">
        <v>0</v>
      </c>
      <c r="I679" s="4">
        <v>0</v>
      </c>
      <c r="J679" s="4">
        <f t="shared" si="10"/>
        <v>0</v>
      </c>
      <c r="K679">
        <f>VLOOKUP(A679,'[1]site list'!$B:$G,6,0)</f>
        <v>0.31368333333333298</v>
      </c>
      <c r="L679">
        <f>VLOOKUP(A679,'[1]site list'!$B:$H,7,0)</f>
        <v>32.577561111111102</v>
      </c>
    </row>
    <row r="680" spans="1:12" x14ac:dyDescent="0.3">
      <c r="A680" s="4">
        <v>605705</v>
      </c>
      <c r="B680" s="4" t="s">
        <v>694</v>
      </c>
      <c r="C680" s="4" t="s">
        <v>11</v>
      </c>
      <c r="D680" s="4" t="s">
        <v>12</v>
      </c>
      <c r="E680" s="4" t="s">
        <v>17</v>
      </c>
      <c r="F680" s="4">
        <v>289.35720000000003</v>
      </c>
      <c r="G680" s="4">
        <v>369.96080000000001</v>
      </c>
      <c r="H680" s="4">
        <v>0</v>
      </c>
      <c r="I680" s="4">
        <v>1115.3031999999998</v>
      </c>
      <c r="J680" s="4">
        <f t="shared" si="10"/>
        <v>443.65529999999995</v>
      </c>
      <c r="K680">
        <f>VLOOKUP(A680,'[1]site list'!$B:$G,6,0)</f>
        <v>1.3337300000000001</v>
      </c>
      <c r="L680">
        <f>VLOOKUP(A680,'[1]site list'!$B:$H,7,0)</f>
        <v>32.991300000000003</v>
      </c>
    </row>
    <row r="681" spans="1:12" x14ac:dyDescent="0.3">
      <c r="A681" s="4">
        <v>605706</v>
      </c>
      <c r="B681" s="4" t="s">
        <v>695</v>
      </c>
      <c r="C681" s="4" t="s">
        <v>32</v>
      </c>
      <c r="D681" s="4" t="s">
        <v>12</v>
      </c>
      <c r="E681" s="4" t="s">
        <v>17</v>
      </c>
      <c r="F681" s="4">
        <v>470.28300000000002</v>
      </c>
      <c r="G681" s="4">
        <v>343.53</v>
      </c>
      <c r="H681" s="4">
        <v>367.14149999999989</v>
      </c>
      <c r="I681" s="4">
        <v>373.98569999999995</v>
      </c>
      <c r="J681" s="4">
        <f t="shared" si="10"/>
        <v>388.73504999999994</v>
      </c>
      <c r="K681">
        <f>VLOOKUP(A681,'[1]site list'!$B:$G,6,0)</f>
        <v>1.9206799999999999</v>
      </c>
      <c r="L681">
        <f>VLOOKUP(A681,'[1]site list'!$B:$H,7,0)</f>
        <v>31.42296</v>
      </c>
    </row>
    <row r="682" spans="1:12" x14ac:dyDescent="0.3">
      <c r="A682" s="4">
        <v>605708</v>
      </c>
      <c r="B682" s="4" t="s">
        <v>696</v>
      </c>
      <c r="C682" s="4" t="s">
        <v>11</v>
      </c>
      <c r="D682" s="4" t="s">
        <v>12</v>
      </c>
      <c r="E682" s="4" t="s">
        <v>13</v>
      </c>
      <c r="F682" s="4">
        <v>68.322500000000005</v>
      </c>
      <c r="G682" s="4">
        <v>147.785</v>
      </c>
      <c r="H682" s="4">
        <v>114.64750000000002</v>
      </c>
      <c r="I682" s="4">
        <v>154.4025</v>
      </c>
      <c r="J682" s="4">
        <f t="shared" si="10"/>
        <v>121.28937500000001</v>
      </c>
      <c r="K682">
        <f>VLOOKUP(A682,'[1]site list'!$B:$G,6,0)</f>
        <v>0.38669999999999999</v>
      </c>
      <c r="L682">
        <f>VLOOKUP(A682,'[1]site list'!$B:$H,7,0)</f>
        <v>32.529580000000003</v>
      </c>
    </row>
    <row r="683" spans="1:12" x14ac:dyDescent="0.3">
      <c r="A683" s="4">
        <v>605709</v>
      </c>
      <c r="B683" s="4" t="s">
        <v>697</v>
      </c>
      <c r="C683" s="4" t="s">
        <v>11</v>
      </c>
      <c r="D683" s="4" t="s">
        <v>12</v>
      </c>
      <c r="E683" s="4" t="s">
        <v>13</v>
      </c>
      <c r="F683" s="4">
        <v>1133.6523000000002</v>
      </c>
      <c r="G683" s="4">
        <v>1087.0100999999997</v>
      </c>
      <c r="H683" s="4">
        <v>1178.0373000000002</v>
      </c>
      <c r="I683" s="4">
        <v>1143.2091</v>
      </c>
      <c r="J683" s="4">
        <f t="shared" si="10"/>
        <v>1135.4772</v>
      </c>
      <c r="K683">
        <f>VLOOKUP(A683,'[1]site list'!$B:$G,6,0)</f>
        <v>0.52578000000000003</v>
      </c>
      <c r="L683">
        <f>VLOOKUP(A683,'[1]site list'!$B:$H,7,0)</f>
        <v>32.518349999999998</v>
      </c>
    </row>
    <row r="684" spans="1:12" x14ac:dyDescent="0.3">
      <c r="A684" s="4">
        <v>605710</v>
      </c>
      <c r="B684" s="4" t="s">
        <v>698</v>
      </c>
      <c r="C684" s="4" t="s">
        <v>32</v>
      </c>
      <c r="D684" s="4" t="s">
        <v>12</v>
      </c>
      <c r="E684" s="4" t="s">
        <v>13</v>
      </c>
      <c r="F684" s="4">
        <v>992.87100000000032</v>
      </c>
      <c r="G684" s="4">
        <v>924.61049999999977</v>
      </c>
      <c r="H684" s="4">
        <v>1006.6385999999995</v>
      </c>
      <c r="I684" s="4">
        <v>995.37899999999968</v>
      </c>
      <c r="J684" s="4">
        <f t="shared" si="10"/>
        <v>979.87477499999977</v>
      </c>
      <c r="K684">
        <f>VLOOKUP(A684,'[1]site list'!$B:$G,6,0)</f>
        <v>2.0559500000000002</v>
      </c>
      <c r="L684">
        <f>VLOOKUP(A684,'[1]site list'!$B:$H,7,0)</f>
        <v>32.26144</v>
      </c>
    </row>
    <row r="685" spans="1:12" x14ac:dyDescent="0.3">
      <c r="A685" s="4">
        <v>605711</v>
      </c>
      <c r="B685" s="4" t="s">
        <v>699</v>
      </c>
      <c r="C685" s="4" t="s">
        <v>11</v>
      </c>
      <c r="D685" s="4" t="s">
        <v>41</v>
      </c>
      <c r="E685" s="4" t="s">
        <v>17</v>
      </c>
      <c r="F685" s="4">
        <v>7.0158000000000005</v>
      </c>
      <c r="G685" s="4">
        <v>10.643599999999999</v>
      </c>
      <c r="H685" s="4">
        <v>54.260800000000003</v>
      </c>
      <c r="I685" s="4">
        <v>4.9324000000000012</v>
      </c>
      <c r="J685" s="4">
        <f t="shared" si="10"/>
        <v>19.213149999999999</v>
      </c>
      <c r="K685">
        <f>VLOOKUP(A685,'[1]site list'!$B:$G,6,0)</f>
        <v>0.31380277777777799</v>
      </c>
      <c r="L685">
        <f>VLOOKUP(A685,'[1]site list'!$B:$H,7,0)</f>
        <v>32.577419444444402</v>
      </c>
    </row>
    <row r="686" spans="1:12" x14ac:dyDescent="0.3">
      <c r="A686" s="4">
        <v>605713</v>
      </c>
      <c r="B686" s="4" t="s">
        <v>700</v>
      </c>
      <c r="C686" s="4" t="s">
        <v>11</v>
      </c>
      <c r="D686" s="4" t="s">
        <v>12</v>
      </c>
      <c r="E686" s="4" t="s">
        <v>13</v>
      </c>
      <c r="F686" s="4">
        <v>1300.3815000000002</v>
      </c>
      <c r="G686" s="4">
        <v>1167.7412999999999</v>
      </c>
      <c r="H686" s="4">
        <v>1101.2760000000001</v>
      </c>
      <c r="I686" s="4">
        <v>1122.7755</v>
      </c>
      <c r="J686" s="4">
        <f t="shared" si="10"/>
        <v>1173.0435749999999</v>
      </c>
      <c r="K686">
        <f>VLOOKUP(A686,'[1]site list'!$B:$G,6,0)</f>
        <v>0.52202999999999999</v>
      </c>
      <c r="L686">
        <f>VLOOKUP(A686,'[1]site list'!$B:$H,7,0)</f>
        <v>32.135640000000002</v>
      </c>
    </row>
    <row r="687" spans="1:12" x14ac:dyDescent="0.3">
      <c r="A687" s="4">
        <v>605714</v>
      </c>
      <c r="B687" s="4" t="s">
        <v>701</v>
      </c>
      <c r="C687" s="4" t="s">
        <v>11</v>
      </c>
      <c r="D687" s="4" t="s">
        <v>12</v>
      </c>
      <c r="E687" s="4" t="s">
        <v>17</v>
      </c>
      <c r="F687" s="4">
        <v>124.31580000000002</v>
      </c>
      <c r="G687" s="4">
        <v>55.813800000000001</v>
      </c>
      <c r="H687" s="4">
        <v>51.412199999999991</v>
      </c>
      <c r="I687" s="4">
        <v>96.992699999999999</v>
      </c>
      <c r="J687" s="4">
        <f t="shared" si="10"/>
        <v>82.133625000000009</v>
      </c>
      <c r="K687">
        <f>VLOOKUP(A687,'[1]site list'!$B:$G,6,0)</f>
        <v>0.28398000000000001</v>
      </c>
      <c r="L687">
        <f>VLOOKUP(A687,'[1]site list'!$B:$H,7,0)</f>
        <v>32.609169999999999</v>
      </c>
    </row>
    <row r="688" spans="1:12" x14ac:dyDescent="0.3">
      <c r="A688" s="4">
        <v>605715</v>
      </c>
      <c r="B688" s="4" t="s">
        <v>702</v>
      </c>
      <c r="C688" s="4" t="s">
        <v>32</v>
      </c>
      <c r="D688" s="4" t="s">
        <v>12</v>
      </c>
      <c r="E688" s="4" t="s">
        <v>17</v>
      </c>
      <c r="F688" s="4">
        <v>801.71080000000029</v>
      </c>
      <c r="G688" s="4">
        <v>721.44380000000012</v>
      </c>
      <c r="H688" s="4">
        <v>1057.4388000000001</v>
      </c>
      <c r="I688" s="4">
        <v>277.97219999999999</v>
      </c>
      <c r="J688" s="4">
        <f t="shared" si="10"/>
        <v>714.6414000000002</v>
      </c>
      <c r="K688">
        <f>VLOOKUP(A688,'[1]site list'!$B:$G,6,0)</f>
        <v>1.71509</v>
      </c>
      <c r="L688">
        <f>VLOOKUP(A688,'[1]site list'!$B:$H,7,0)</f>
        <v>33.62229</v>
      </c>
    </row>
    <row r="689" spans="1:12" x14ac:dyDescent="0.3">
      <c r="A689" s="4">
        <v>605716</v>
      </c>
      <c r="B689" s="4" t="s">
        <v>703</v>
      </c>
      <c r="C689" s="4" t="s">
        <v>32</v>
      </c>
      <c r="D689" s="4" t="s">
        <v>12</v>
      </c>
      <c r="E689" s="4" t="s">
        <v>17</v>
      </c>
      <c r="F689" s="4">
        <v>871.39799999999991</v>
      </c>
      <c r="G689" s="4">
        <v>730.71239999999966</v>
      </c>
      <c r="H689" s="4">
        <v>832.99260000000004</v>
      </c>
      <c r="I689" s="4">
        <v>875.36789999999985</v>
      </c>
      <c r="J689" s="4">
        <f t="shared" si="10"/>
        <v>827.61772499999984</v>
      </c>
      <c r="K689">
        <f>VLOOKUP(A689,'[1]site list'!$B:$G,6,0)</f>
        <v>9.7970000000000002E-2</v>
      </c>
      <c r="L689">
        <f>VLOOKUP(A689,'[1]site list'!$B:$H,7,0)</f>
        <v>33.791350000000001</v>
      </c>
    </row>
    <row r="690" spans="1:12" x14ac:dyDescent="0.3">
      <c r="A690" s="4">
        <v>605717</v>
      </c>
      <c r="B690" s="4" t="s">
        <v>704</v>
      </c>
      <c r="C690" s="4" t="s">
        <v>11</v>
      </c>
      <c r="D690" s="4" t="s">
        <v>12</v>
      </c>
      <c r="E690" s="4" t="s">
        <v>17</v>
      </c>
      <c r="F690" s="4">
        <v>15.663899999999998</v>
      </c>
      <c r="G690" s="4">
        <v>13.3833</v>
      </c>
      <c r="H690" s="4">
        <v>101.51399999999998</v>
      </c>
      <c r="I690" s="4">
        <v>22.035300000000003</v>
      </c>
      <c r="J690" s="4">
        <f t="shared" si="10"/>
        <v>38.149124999999998</v>
      </c>
      <c r="K690">
        <f>VLOOKUP(A690,'[1]site list'!$B:$G,6,0)</f>
        <v>0.32071</v>
      </c>
      <c r="L690">
        <f>VLOOKUP(A690,'[1]site list'!$B:$H,7,0)</f>
        <v>32.572209999999998</v>
      </c>
    </row>
    <row r="691" spans="1:12" x14ac:dyDescent="0.3">
      <c r="A691" s="4">
        <v>605718</v>
      </c>
      <c r="B691" s="4" t="s">
        <v>705</v>
      </c>
      <c r="C691" s="4" t="s">
        <v>32</v>
      </c>
      <c r="D691" s="4" t="s">
        <v>12</v>
      </c>
      <c r="E691" s="4" t="s">
        <v>13</v>
      </c>
      <c r="F691" s="4">
        <v>581.72399999999993</v>
      </c>
      <c r="G691" s="4">
        <v>545.86620000000005</v>
      </c>
      <c r="H691" s="4">
        <v>600.03569999999991</v>
      </c>
      <c r="I691" s="4">
        <v>594.51480000000004</v>
      </c>
      <c r="J691" s="4">
        <f t="shared" si="10"/>
        <v>580.53517499999998</v>
      </c>
      <c r="K691">
        <f>VLOOKUP(A691,'[1]site list'!$B:$G,6,0)</f>
        <v>2.7206100000000002</v>
      </c>
      <c r="L691">
        <f>VLOOKUP(A691,'[1]site list'!$B:$H,7,0)</f>
        <v>31.392150000000001</v>
      </c>
    </row>
    <row r="692" spans="1:12" x14ac:dyDescent="0.3">
      <c r="A692" s="4">
        <v>605719</v>
      </c>
      <c r="B692" s="4" t="s">
        <v>706</v>
      </c>
      <c r="C692" s="4" t="s">
        <v>32</v>
      </c>
      <c r="D692" s="4" t="s">
        <v>12</v>
      </c>
      <c r="E692" s="4" t="s">
        <v>17</v>
      </c>
      <c r="F692" s="4">
        <v>1932.6502</v>
      </c>
      <c r="G692" s="4">
        <v>1806.5527999999999</v>
      </c>
      <c r="H692" s="4">
        <v>1932.3797999999999</v>
      </c>
      <c r="I692" s="4">
        <v>1819.0588000000002</v>
      </c>
      <c r="J692" s="4">
        <f t="shared" si="10"/>
        <v>1872.6604000000002</v>
      </c>
      <c r="K692">
        <f>VLOOKUP(A692,'[1]site list'!$B:$G,6,0)</f>
        <v>2.33561</v>
      </c>
      <c r="L692">
        <f>VLOOKUP(A692,'[1]site list'!$B:$H,7,0)</f>
        <v>31.122219999999999</v>
      </c>
    </row>
    <row r="693" spans="1:12" x14ac:dyDescent="0.3">
      <c r="A693" s="4">
        <v>605720</v>
      </c>
      <c r="B693" s="4" t="s">
        <v>707</v>
      </c>
      <c r="C693" s="4" t="s">
        <v>32</v>
      </c>
      <c r="D693" s="4" t="s">
        <v>12</v>
      </c>
      <c r="E693" s="4" t="s">
        <v>17</v>
      </c>
      <c r="F693" s="4">
        <v>73.352400000000003</v>
      </c>
      <c r="G693" s="4">
        <v>129.35339999999999</v>
      </c>
      <c r="H693" s="4">
        <v>190.04479999999998</v>
      </c>
      <c r="I693" s="4">
        <v>53.532600000000016</v>
      </c>
      <c r="J693" s="4">
        <f t="shared" si="10"/>
        <v>111.57079999999999</v>
      </c>
      <c r="K693">
        <f>VLOOKUP(A693,'[1]site list'!$B:$G,6,0)</f>
        <v>2.1769099999999999</v>
      </c>
      <c r="L693">
        <f>VLOOKUP(A693,'[1]site list'!$B:$H,7,0)</f>
        <v>32.921930000000003</v>
      </c>
    </row>
    <row r="694" spans="1:12" x14ac:dyDescent="0.3">
      <c r="A694" s="4">
        <v>605721</v>
      </c>
      <c r="B694" s="4" t="s">
        <v>708</v>
      </c>
      <c r="C694" s="4" t="s">
        <v>32</v>
      </c>
      <c r="D694" s="4" t="s">
        <v>12</v>
      </c>
      <c r="E694" s="4" t="s">
        <v>17</v>
      </c>
      <c r="F694" s="4">
        <v>911.87250000000006</v>
      </c>
      <c r="G694" s="4">
        <v>632.1149999999999</v>
      </c>
      <c r="H694" s="4">
        <v>673.19009999999992</v>
      </c>
      <c r="I694" s="4">
        <v>681.70080000000007</v>
      </c>
      <c r="J694" s="4">
        <f t="shared" si="10"/>
        <v>724.71960000000001</v>
      </c>
      <c r="K694">
        <f>VLOOKUP(A694,'[1]site list'!$B:$G,6,0)</f>
        <v>2.4427599999999998</v>
      </c>
      <c r="L694">
        <f>VLOOKUP(A694,'[1]site list'!$B:$H,7,0)</f>
        <v>31.183240000000001</v>
      </c>
    </row>
    <row r="695" spans="1:12" x14ac:dyDescent="0.3">
      <c r="A695" s="4">
        <v>605722</v>
      </c>
      <c r="B695" s="4" t="s">
        <v>709</v>
      </c>
      <c r="C695" s="4" t="s">
        <v>11</v>
      </c>
      <c r="D695" s="4" t="s">
        <v>12</v>
      </c>
      <c r="E695" s="4" t="s">
        <v>13</v>
      </c>
      <c r="F695" s="4">
        <v>1180.5813000000001</v>
      </c>
      <c r="G695" s="4">
        <v>1012.2043999999999</v>
      </c>
      <c r="H695" s="4">
        <v>1071.7239999999997</v>
      </c>
      <c r="I695" s="4">
        <v>1044.6553999999996</v>
      </c>
      <c r="J695" s="4">
        <f t="shared" si="10"/>
        <v>1077.2912749999998</v>
      </c>
      <c r="K695">
        <f>VLOOKUP(A695,'[1]site list'!$B:$G,6,0)</f>
        <v>0.37347999999999998</v>
      </c>
      <c r="L695">
        <f>VLOOKUP(A695,'[1]site list'!$B:$H,7,0)</f>
        <v>30.67672</v>
      </c>
    </row>
    <row r="696" spans="1:12" x14ac:dyDescent="0.3">
      <c r="A696" s="4">
        <v>605723</v>
      </c>
      <c r="B696" s="4" t="s">
        <v>710</v>
      </c>
      <c r="C696" s="4" t="s">
        <v>32</v>
      </c>
      <c r="D696" s="4" t="s">
        <v>12</v>
      </c>
      <c r="E696" s="4" t="s">
        <v>17</v>
      </c>
      <c r="F696" s="4">
        <v>46.592699999999994</v>
      </c>
      <c r="G696" s="4">
        <v>86.732800000000012</v>
      </c>
      <c r="H696" s="4">
        <v>8.1291000000000011</v>
      </c>
      <c r="I696" s="4">
        <v>28.864500000000003</v>
      </c>
      <c r="J696" s="4">
        <f t="shared" si="10"/>
        <v>42.579774999999998</v>
      </c>
      <c r="K696">
        <f>VLOOKUP(A696,'[1]site list'!$B:$G,6,0)</f>
        <v>2.8641399999999999</v>
      </c>
      <c r="L696">
        <f>VLOOKUP(A696,'[1]site list'!$B:$H,7,0)</f>
        <v>30.890910000000002</v>
      </c>
    </row>
    <row r="697" spans="1:12" x14ac:dyDescent="0.3">
      <c r="A697" s="4">
        <v>605724</v>
      </c>
      <c r="B697" s="4" t="s">
        <v>711</v>
      </c>
      <c r="C697" s="4" t="s">
        <v>32</v>
      </c>
      <c r="D697" s="4" t="s">
        <v>12</v>
      </c>
      <c r="E697" s="4" t="s">
        <v>17</v>
      </c>
      <c r="F697" s="4">
        <v>765.42959999999994</v>
      </c>
      <c r="G697" s="4">
        <v>646.66419999999994</v>
      </c>
      <c r="H697" s="4">
        <v>603.07259999999997</v>
      </c>
      <c r="I697" s="4">
        <v>650.24959999999999</v>
      </c>
      <c r="J697" s="4">
        <f t="shared" si="10"/>
        <v>666.35399999999993</v>
      </c>
      <c r="K697">
        <f>VLOOKUP(A697,'[1]site list'!$B:$G,6,0)</f>
        <v>3.2726999999999999</v>
      </c>
      <c r="L697">
        <f>VLOOKUP(A697,'[1]site list'!$B:$H,7,0)</f>
        <v>31.11458</v>
      </c>
    </row>
    <row r="698" spans="1:12" x14ac:dyDescent="0.3">
      <c r="A698" s="4">
        <v>605725</v>
      </c>
      <c r="B698" s="4" t="s">
        <v>712</v>
      </c>
      <c r="C698" s="4" t="s">
        <v>32</v>
      </c>
      <c r="D698" s="4" t="s">
        <v>12</v>
      </c>
      <c r="E698" s="4" t="s">
        <v>17</v>
      </c>
      <c r="F698" s="4">
        <v>714.15629999999987</v>
      </c>
      <c r="G698" s="4">
        <v>629.73239999999987</v>
      </c>
      <c r="H698" s="4">
        <v>632.12820000000011</v>
      </c>
      <c r="I698" s="4">
        <v>607.09439999999984</v>
      </c>
      <c r="J698" s="4">
        <f t="shared" si="10"/>
        <v>645.77782499999989</v>
      </c>
      <c r="K698">
        <f>VLOOKUP(A698,'[1]site list'!$B:$G,6,0)</f>
        <v>2.83772</v>
      </c>
      <c r="L698">
        <f>VLOOKUP(A698,'[1]site list'!$B:$H,7,0)</f>
        <v>30.98995</v>
      </c>
    </row>
    <row r="699" spans="1:12" x14ac:dyDescent="0.3">
      <c r="A699" s="4">
        <v>605726</v>
      </c>
      <c r="B699" s="4" t="s">
        <v>713</v>
      </c>
      <c r="C699" s="4" t="s">
        <v>32</v>
      </c>
      <c r="D699" s="4" t="s">
        <v>12</v>
      </c>
      <c r="E699" s="4" t="s">
        <v>17</v>
      </c>
      <c r="F699" s="4">
        <v>832.02239999999995</v>
      </c>
      <c r="G699" s="4">
        <v>741.32849999999996</v>
      </c>
      <c r="H699" s="4">
        <v>958.71599999999989</v>
      </c>
      <c r="I699" s="4">
        <v>787.28759999999988</v>
      </c>
      <c r="J699" s="4">
        <f t="shared" si="10"/>
        <v>829.83862499999987</v>
      </c>
      <c r="K699">
        <f>VLOOKUP(A699,'[1]site list'!$B:$G,6,0)</f>
        <v>1.4938199999999999</v>
      </c>
      <c r="L699">
        <f>VLOOKUP(A699,'[1]site list'!$B:$H,7,0)</f>
        <v>33.865819999999999</v>
      </c>
    </row>
    <row r="700" spans="1:12" x14ac:dyDescent="0.3">
      <c r="A700" s="4">
        <v>605727</v>
      </c>
      <c r="B700" s="4" t="s">
        <v>714</v>
      </c>
      <c r="C700" s="4" t="s">
        <v>32</v>
      </c>
      <c r="D700" s="4" t="s">
        <v>12</v>
      </c>
      <c r="E700" s="4" t="s">
        <v>17</v>
      </c>
      <c r="F700" s="4">
        <v>171.86199999999999</v>
      </c>
      <c r="G700" s="4">
        <v>138.52800000000002</v>
      </c>
      <c r="H700" s="4">
        <v>160.39599999999999</v>
      </c>
      <c r="I700" s="4">
        <v>53.676000000000002</v>
      </c>
      <c r="J700" s="4">
        <f t="shared" si="10"/>
        <v>131.1155</v>
      </c>
      <c r="K700">
        <f>VLOOKUP(A700,'[1]site list'!$B:$G,6,0)</f>
        <v>2.2671399999999999</v>
      </c>
      <c r="L700">
        <f>VLOOKUP(A700,'[1]site list'!$B:$H,7,0)</f>
        <v>32.892499999999998</v>
      </c>
    </row>
    <row r="701" spans="1:12" x14ac:dyDescent="0.3">
      <c r="A701" s="4">
        <v>605728</v>
      </c>
      <c r="B701" s="4" t="s">
        <v>715</v>
      </c>
      <c r="C701" s="4" t="s">
        <v>32</v>
      </c>
      <c r="D701" s="4" t="s">
        <v>12</v>
      </c>
      <c r="E701" s="4" t="s">
        <v>13</v>
      </c>
      <c r="F701" s="4">
        <v>430.73360000000008</v>
      </c>
      <c r="G701" s="4">
        <v>665.75080000000014</v>
      </c>
      <c r="H701" s="4">
        <v>673.41560000000004</v>
      </c>
      <c r="I701" s="4">
        <v>593.96260000000018</v>
      </c>
      <c r="J701" s="4">
        <f t="shared" si="10"/>
        <v>590.9656500000001</v>
      </c>
      <c r="K701">
        <f>VLOOKUP(A701,'[1]site list'!$B:$G,6,0)</f>
        <v>2.7689300000000001</v>
      </c>
      <c r="L701">
        <f>VLOOKUP(A701,'[1]site list'!$B:$H,7,0)</f>
        <v>32.27617</v>
      </c>
    </row>
    <row r="702" spans="1:12" x14ac:dyDescent="0.3">
      <c r="A702" s="4">
        <v>605730</v>
      </c>
      <c r="B702" s="4" t="s">
        <v>716</v>
      </c>
      <c r="C702" s="4" t="s">
        <v>32</v>
      </c>
      <c r="D702" s="4" t="s">
        <v>12</v>
      </c>
      <c r="E702" s="4" t="s">
        <v>13</v>
      </c>
      <c r="F702" s="4">
        <v>117.10600000000002</v>
      </c>
      <c r="G702" s="4">
        <v>191.29439999999997</v>
      </c>
      <c r="H702" s="4">
        <v>183.59439999999998</v>
      </c>
      <c r="I702" s="4">
        <v>479.14020000000005</v>
      </c>
      <c r="J702" s="4">
        <f t="shared" si="10"/>
        <v>242.78375</v>
      </c>
      <c r="K702">
        <f>VLOOKUP(A702,'[1]site list'!$B:$G,6,0)</f>
        <v>3.41934</v>
      </c>
      <c r="L702">
        <f>VLOOKUP(A702,'[1]site list'!$B:$H,7,0)</f>
        <v>31.118410000000001</v>
      </c>
    </row>
    <row r="703" spans="1:12" x14ac:dyDescent="0.3">
      <c r="A703" s="4">
        <v>605731</v>
      </c>
      <c r="B703" s="4" t="s">
        <v>717</v>
      </c>
      <c r="C703" s="4" t="s">
        <v>11</v>
      </c>
      <c r="D703" s="4" t="s">
        <v>12</v>
      </c>
      <c r="E703" s="4" t="s">
        <v>17</v>
      </c>
      <c r="F703" s="4">
        <v>700.67500000000018</v>
      </c>
      <c r="G703" s="4">
        <v>677.13250000000016</v>
      </c>
      <c r="H703" s="4">
        <v>663.91250000000014</v>
      </c>
      <c r="I703" s="4">
        <v>650.98749999999995</v>
      </c>
      <c r="J703" s="4">
        <f t="shared" si="10"/>
        <v>673.17687500000011</v>
      </c>
      <c r="K703">
        <f>VLOOKUP(A703,'[1]site list'!$B:$G,6,0)</f>
        <v>0.44303999999999999</v>
      </c>
      <c r="L703">
        <f>VLOOKUP(A703,'[1]site list'!$B:$H,7,0)</f>
        <v>31.899699999999999</v>
      </c>
    </row>
    <row r="704" spans="1:12" x14ac:dyDescent="0.3">
      <c r="A704" s="4">
        <v>605732</v>
      </c>
      <c r="B704" s="4" t="s">
        <v>718</v>
      </c>
      <c r="C704" s="4" t="s">
        <v>32</v>
      </c>
      <c r="D704" s="4" t="s">
        <v>12</v>
      </c>
      <c r="E704" s="4" t="s">
        <v>17</v>
      </c>
      <c r="F704" s="4">
        <v>88.935600000000008</v>
      </c>
      <c r="G704" s="4">
        <v>200.08300000000003</v>
      </c>
      <c r="H704" s="4">
        <v>226.76680000000005</v>
      </c>
      <c r="I704" s="4">
        <v>108.75279999999999</v>
      </c>
      <c r="J704" s="4">
        <f t="shared" si="10"/>
        <v>156.13455000000002</v>
      </c>
      <c r="K704">
        <f>VLOOKUP(A704,'[1]site list'!$B:$G,6,0)</f>
        <v>-0.78386</v>
      </c>
      <c r="L704">
        <f>VLOOKUP(A704,'[1]site list'!$B:$H,7,0)</f>
        <v>30.274349999999998</v>
      </c>
    </row>
    <row r="705" spans="1:12" x14ac:dyDescent="0.3">
      <c r="A705" s="4">
        <v>605733</v>
      </c>
      <c r="B705" s="4" t="s">
        <v>719</v>
      </c>
      <c r="C705" s="4" t="s">
        <v>11</v>
      </c>
      <c r="D705" s="4" t="s">
        <v>12</v>
      </c>
      <c r="E705" s="4" t="s">
        <v>17</v>
      </c>
      <c r="F705" s="4">
        <v>171.7107</v>
      </c>
      <c r="G705" s="4">
        <v>210.50610000000006</v>
      </c>
      <c r="H705" s="4">
        <v>32.526900000000005</v>
      </c>
      <c r="I705" s="4">
        <v>23.471699999999998</v>
      </c>
      <c r="J705" s="4">
        <f t="shared" ref="J705:J768" si="11">AVERAGE(F705:I705)</f>
        <v>109.55385000000001</v>
      </c>
      <c r="K705">
        <f>VLOOKUP(A705,'[1]site list'!$B:$G,6,0)</f>
        <v>0.34014</v>
      </c>
      <c r="L705">
        <f>VLOOKUP(A705,'[1]site list'!$B:$H,7,0)</f>
        <v>32.594670000000001</v>
      </c>
    </row>
    <row r="706" spans="1:12" x14ac:dyDescent="0.3">
      <c r="A706" s="4">
        <v>605734</v>
      </c>
      <c r="B706" s="4" t="s">
        <v>720</v>
      </c>
      <c r="C706" s="4" t="s">
        <v>11</v>
      </c>
      <c r="D706" s="4" t="s">
        <v>12</v>
      </c>
      <c r="E706" s="4" t="s">
        <v>17</v>
      </c>
      <c r="F706" s="4">
        <v>249.84739999999996</v>
      </c>
      <c r="G706" s="4">
        <v>268.08100000000007</v>
      </c>
      <c r="H706" s="4">
        <v>264.70620000000002</v>
      </c>
      <c r="I706" s="4">
        <v>388.21200000000005</v>
      </c>
      <c r="J706" s="4">
        <f t="shared" si="11"/>
        <v>292.71165000000002</v>
      </c>
      <c r="K706">
        <f>VLOOKUP(A706,'[1]site list'!$B:$G,6,0)</f>
        <v>0.84294999999999998</v>
      </c>
      <c r="L706">
        <f>VLOOKUP(A706,'[1]site list'!$B:$H,7,0)</f>
        <v>32.361319999999999</v>
      </c>
    </row>
    <row r="707" spans="1:12" x14ac:dyDescent="0.3">
      <c r="A707" s="4">
        <v>605735</v>
      </c>
      <c r="B707" s="4" t="s">
        <v>721</v>
      </c>
      <c r="C707" s="4" t="s">
        <v>11</v>
      </c>
      <c r="D707" s="4" t="s">
        <v>12</v>
      </c>
      <c r="E707" s="4" t="s">
        <v>13</v>
      </c>
      <c r="F707" s="4">
        <v>1725.7712999999999</v>
      </c>
      <c r="G707" s="4">
        <v>1624.4085000000002</v>
      </c>
      <c r="H707" s="4">
        <v>0</v>
      </c>
      <c r="I707" s="4">
        <v>1657.1807999999999</v>
      </c>
      <c r="J707" s="4">
        <f t="shared" si="11"/>
        <v>1251.84015</v>
      </c>
      <c r="K707">
        <f>VLOOKUP(A707,'[1]site list'!$B:$G,6,0)</f>
        <v>0.34615000000000001</v>
      </c>
      <c r="L707">
        <f>VLOOKUP(A707,'[1]site list'!$B:$H,7,0)</f>
        <v>32.658410000000003</v>
      </c>
    </row>
    <row r="708" spans="1:12" x14ac:dyDescent="0.3">
      <c r="A708" s="4">
        <v>605736</v>
      </c>
      <c r="B708" s="4" t="s">
        <v>722</v>
      </c>
      <c r="C708" s="4" t="s">
        <v>11</v>
      </c>
      <c r="D708" s="4" t="s">
        <v>12</v>
      </c>
      <c r="E708" s="4" t="s">
        <v>17</v>
      </c>
      <c r="F708" s="4">
        <v>991.32439999999963</v>
      </c>
      <c r="G708" s="4">
        <v>925.81050000000016</v>
      </c>
      <c r="H708" s="4">
        <v>983.54660000000013</v>
      </c>
      <c r="I708" s="4">
        <v>926.78199999999993</v>
      </c>
      <c r="J708" s="4">
        <f t="shared" si="11"/>
        <v>956.86587499999996</v>
      </c>
      <c r="K708">
        <f>VLOOKUP(A708,'[1]site list'!$B:$G,6,0)</f>
        <v>0.34827999999999998</v>
      </c>
      <c r="L708">
        <f>VLOOKUP(A708,'[1]site list'!$B:$H,7,0)</f>
        <v>32.659239999999997</v>
      </c>
    </row>
    <row r="709" spans="1:12" x14ac:dyDescent="0.3">
      <c r="A709" s="4">
        <v>605737</v>
      </c>
      <c r="B709" s="4" t="s">
        <v>723</v>
      </c>
      <c r="C709" s="4" t="s">
        <v>11</v>
      </c>
      <c r="D709" s="4" t="s">
        <v>12</v>
      </c>
      <c r="E709" s="4" t="s">
        <v>17</v>
      </c>
      <c r="F709" s="4">
        <v>12.4718</v>
      </c>
      <c r="G709" s="4">
        <v>49.631999999999998</v>
      </c>
      <c r="H709" s="4">
        <v>5.7948000000000004</v>
      </c>
      <c r="I709" s="4">
        <v>3.0338000000000003</v>
      </c>
      <c r="J709" s="4">
        <f t="shared" si="11"/>
        <v>17.7331</v>
      </c>
      <c r="K709">
        <f>VLOOKUP(A709,'[1]site list'!$B:$G,6,0)</f>
        <v>0.31709999999999999</v>
      </c>
      <c r="L709">
        <f>VLOOKUP(A709,'[1]site list'!$B:$H,7,0)</f>
        <v>32.612870000000001</v>
      </c>
    </row>
    <row r="710" spans="1:12" x14ac:dyDescent="0.3">
      <c r="A710" s="4">
        <v>605738</v>
      </c>
      <c r="B710" s="4" t="s">
        <v>724</v>
      </c>
      <c r="C710" s="4" t="s">
        <v>32</v>
      </c>
      <c r="D710" s="4" t="s">
        <v>12</v>
      </c>
      <c r="E710" s="4" t="s">
        <v>17</v>
      </c>
      <c r="F710" s="4">
        <v>312.22620000000001</v>
      </c>
      <c r="G710" s="4">
        <v>520.52780000000007</v>
      </c>
      <c r="H710" s="4">
        <v>302.27600000000007</v>
      </c>
      <c r="I710" s="4">
        <v>172.15900000000002</v>
      </c>
      <c r="J710" s="4">
        <f t="shared" si="11"/>
        <v>326.79725000000008</v>
      </c>
      <c r="K710">
        <f>VLOOKUP(A710,'[1]site list'!$B:$G,6,0)</f>
        <v>1.32345</v>
      </c>
      <c r="L710">
        <f>VLOOKUP(A710,'[1]site list'!$B:$H,7,0)</f>
        <v>33.88353</v>
      </c>
    </row>
    <row r="711" spans="1:12" x14ac:dyDescent="0.3">
      <c r="A711" s="4">
        <v>605739</v>
      </c>
      <c r="B711" s="4" t="s">
        <v>725</v>
      </c>
      <c r="C711" s="4" t="s">
        <v>32</v>
      </c>
      <c r="D711" s="4" t="s">
        <v>12</v>
      </c>
      <c r="E711" s="4" t="s">
        <v>13</v>
      </c>
      <c r="F711" s="4">
        <v>313.5652</v>
      </c>
      <c r="G711" s="4">
        <v>399.5628000000001</v>
      </c>
      <c r="H711" s="4">
        <v>365.04260000000005</v>
      </c>
      <c r="I711" s="4">
        <v>193.36199999999997</v>
      </c>
      <c r="J711" s="4">
        <f t="shared" si="11"/>
        <v>317.88315</v>
      </c>
      <c r="K711">
        <f>VLOOKUP(A711,'[1]site list'!$B:$G,6,0)</f>
        <v>2.3158500000000002</v>
      </c>
      <c r="L711">
        <f>VLOOKUP(A711,'[1]site list'!$B:$H,7,0)</f>
        <v>32.683759999999999</v>
      </c>
    </row>
    <row r="712" spans="1:12" x14ac:dyDescent="0.3">
      <c r="A712" s="4">
        <v>605740</v>
      </c>
      <c r="B712" s="4" t="s">
        <v>726</v>
      </c>
      <c r="C712" s="4" t="s">
        <v>32</v>
      </c>
      <c r="D712" s="4" t="s">
        <v>12</v>
      </c>
      <c r="E712" s="4" t="s">
        <v>17</v>
      </c>
      <c r="F712" s="4">
        <v>0</v>
      </c>
      <c r="G712" s="4">
        <v>0</v>
      </c>
      <c r="H712" s="4">
        <v>0</v>
      </c>
      <c r="I712" s="4">
        <v>0</v>
      </c>
      <c r="J712" s="4">
        <f t="shared" si="11"/>
        <v>0</v>
      </c>
      <c r="K712">
        <f>VLOOKUP(A712,'[1]site list'!$B:$G,6,0)</f>
        <v>-0.57855000000000001</v>
      </c>
      <c r="L712">
        <f>VLOOKUP(A712,'[1]site list'!$B:$H,7,0)</f>
        <v>30.683299999999999</v>
      </c>
    </row>
    <row r="713" spans="1:12" x14ac:dyDescent="0.3">
      <c r="A713" s="4">
        <v>605741</v>
      </c>
      <c r="B713" s="4" t="s">
        <v>727</v>
      </c>
      <c r="C713" s="4" t="s">
        <v>32</v>
      </c>
      <c r="D713" s="4" t="s">
        <v>12</v>
      </c>
      <c r="E713" s="4" t="s">
        <v>17</v>
      </c>
      <c r="F713" s="4">
        <v>642.74320000000012</v>
      </c>
      <c r="G713" s="4">
        <v>540.73800000000017</v>
      </c>
      <c r="H713" s="4">
        <v>561.45760000000007</v>
      </c>
      <c r="I713" s="4">
        <v>667.46900000000016</v>
      </c>
      <c r="J713" s="4">
        <f t="shared" si="11"/>
        <v>603.1019500000001</v>
      </c>
      <c r="K713">
        <f>VLOOKUP(A713,'[1]site list'!$B:$G,6,0)</f>
        <v>0.80252000000000001</v>
      </c>
      <c r="L713">
        <f>VLOOKUP(A713,'[1]site list'!$B:$H,7,0)</f>
        <v>34.379510000000003</v>
      </c>
    </row>
    <row r="714" spans="1:12" x14ac:dyDescent="0.3">
      <c r="A714" s="4">
        <v>605742</v>
      </c>
      <c r="B714" s="4" t="s">
        <v>728</v>
      </c>
      <c r="C714" s="4" t="s">
        <v>32</v>
      </c>
      <c r="D714" s="4" t="s">
        <v>12</v>
      </c>
      <c r="E714" s="4" t="s">
        <v>13</v>
      </c>
      <c r="F714" s="4">
        <v>715.27829999999983</v>
      </c>
      <c r="G714" s="4">
        <v>670.48079999999982</v>
      </c>
      <c r="H714" s="4">
        <v>726.84480000000008</v>
      </c>
      <c r="I714" s="4">
        <v>718.29119999999989</v>
      </c>
      <c r="J714" s="4">
        <f t="shared" si="11"/>
        <v>707.72377499999993</v>
      </c>
      <c r="K714">
        <f>VLOOKUP(A714,'[1]site list'!$B:$G,6,0)</f>
        <v>0.83006000000000002</v>
      </c>
      <c r="L714">
        <f>VLOOKUP(A714,'[1]site list'!$B:$H,7,0)</f>
        <v>31.920490000000001</v>
      </c>
    </row>
    <row r="715" spans="1:12" x14ac:dyDescent="0.3">
      <c r="A715" s="4">
        <v>605743</v>
      </c>
      <c r="B715" s="4" t="s">
        <v>729</v>
      </c>
      <c r="C715" s="4" t="s">
        <v>11</v>
      </c>
      <c r="D715" s="4" t="s">
        <v>12</v>
      </c>
      <c r="E715" s="4" t="s">
        <v>13</v>
      </c>
      <c r="F715" s="4">
        <v>90.296800000000019</v>
      </c>
      <c r="G715" s="4">
        <v>38.574800000000003</v>
      </c>
      <c r="H715" s="4">
        <v>30.995799999999999</v>
      </c>
      <c r="I715" s="4">
        <v>31.684400000000004</v>
      </c>
      <c r="J715" s="4">
        <f t="shared" si="11"/>
        <v>47.887950000000011</v>
      </c>
      <c r="K715">
        <f>VLOOKUP(A715,'[1]site list'!$B:$G,6,0)</f>
        <v>0.32897999999999999</v>
      </c>
      <c r="L715">
        <f>VLOOKUP(A715,'[1]site list'!$B:$H,7,0)</f>
        <v>32.577500000000001</v>
      </c>
    </row>
    <row r="716" spans="1:12" x14ac:dyDescent="0.3">
      <c r="A716" s="4">
        <v>605744</v>
      </c>
      <c r="B716" s="4" t="s">
        <v>730</v>
      </c>
      <c r="C716" s="4" t="s">
        <v>11</v>
      </c>
      <c r="D716" s="4" t="s">
        <v>12</v>
      </c>
      <c r="E716" s="4" t="s">
        <v>13</v>
      </c>
      <c r="F716" s="4">
        <v>353.84750000000003</v>
      </c>
      <c r="G716" s="4">
        <v>561.45249999999999</v>
      </c>
      <c r="H716" s="4">
        <v>247.80499999999998</v>
      </c>
      <c r="I716" s="4">
        <v>155.54000000000002</v>
      </c>
      <c r="J716" s="4">
        <f t="shared" si="11"/>
        <v>329.66125</v>
      </c>
      <c r="K716">
        <f>VLOOKUP(A716,'[1]site list'!$B:$G,6,0)</f>
        <v>0.37009999999999998</v>
      </c>
      <c r="L716">
        <f>VLOOKUP(A716,'[1]site list'!$B:$H,7,0)</f>
        <v>32.748570000000001</v>
      </c>
    </row>
    <row r="717" spans="1:12" x14ac:dyDescent="0.3">
      <c r="A717" s="4">
        <v>605745</v>
      </c>
      <c r="B717" s="4" t="s">
        <v>731</v>
      </c>
      <c r="C717" s="4" t="s">
        <v>11</v>
      </c>
      <c r="D717" s="4" t="s">
        <v>12</v>
      </c>
      <c r="E717" s="4" t="s">
        <v>17</v>
      </c>
      <c r="F717" s="4">
        <v>740.61570000000017</v>
      </c>
      <c r="G717" s="4">
        <v>691.89449999999988</v>
      </c>
      <c r="H717" s="4">
        <v>836.77110000000005</v>
      </c>
      <c r="I717" s="4">
        <v>828.72239999999999</v>
      </c>
      <c r="J717" s="4">
        <f t="shared" si="11"/>
        <v>774.50092500000005</v>
      </c>
      <c r="K717">
        <f>VLOOKUP(A717,'[1]site list'!$B:$G,6,0)</f>
        <v>1.18791</v>
      </c>
      <c r="L717">
        <f>VLOOKUP(A717,'[1]site list'!$B:$H,7,0)</f>
        <v>32.049390000000002</v>
      </c>
    </row>
    <row r="718" spans="1:12" x14ac:dyDescent="0.3">
      <c r="A718" s="4">
        <v>605746</v>
      </c>
      <c r="B718" s="4" t="s">
        <v>732</v>
      </c>
      <c r="C718" s="4" t="s">
        <v>11</v>
      </c>
      <c r="D718" s="4" t="s">
        <v>12</v>
      </c>
      <c r="E718" s="4" t="s">
        <v>17</v>
      </c>
      <c r="F718" s="4">
        <v>142.89806666688861</v>
      </c>
      <c r="G718" s="4">
        <v>304.68459999999993</v>
      </c>
      <c r="H718" s="4">
        <v>300.35500000000002</v>
      </c>
      <c r="I718" s="4">
        <v>389.63100000000014</v>
      </c>
      <c r="J718" s="4">
        <f t="shared" si="11"/>
        <v>284.39216666672218</v>
      </c>
      <c r="K718">
        <f>VLOOKUP(A718,'[1]site list'!$B:$G,6,0)</f>
        <v>0.64854999999999996</v>
      </c>
      <c r="L718">
        <f>VLOOKUP(A718,'[1]site list'!$B:$H,7,0)</f>
        <v>32.847169999999998</v>
      </c>
    </row>
    <row r="719" spans="1:12" x14ac:dyDescent="0.3">
      <c r="A719" s="4">
        <v>605747</v>
      </c>
      <c r="B719" s="4" t="s">
        <v>733</v>
      </c>
      <c r="C719" s="4" t="s">
        <v>11</v>
      </c>
      <c r="D719" s="4" t="s">
        <v>12</v>
      </c>
      <c r="E719" s="4" t="s">
        <v>13</v>
      </c>
      <c r="F719" s="4">
        <v>138.41750000000002</v>
      </c>
      <c r="G719" s="4">
        <v>72.407499999999999</v>
      </c>
      <c r="H719" s="4">
        <v>303.41499999999996</v>
      </c>
      <c r="I719" s="4">
        <v>39.237500000000004</v>
      </c>
      <c r="J719" s="4">
        <f t="shared" si="11"/>
        <v>138.36937499999999</v>
      </c>
      <c r="K719">
        <f>VLOOKUP(A719,'[1]site list'!$B:$G,6,0)</f>
        <v>0.33800999999999998</v>
      </c>
      <c r="L719">
        <f>VLOOKUP(A719,'[1]site list'!$B:$H,7,0)</f>
        <v>32.621870000000001</v>
      </c>
    </row>
    <row r="720" spans="1:12" x14ac:dyDescent="0.3">
      <c r="A720" s="4">
        <v>605748</v>
      </c>
      <c r="B720" s="4" t="s">
        <v>734</v>
      </c>
      <c r="C720" s="4" t="s">
        <v>32</v>
      </c>
      <c r="D720" s="4" t="s">
        <v>12</v>
      </c>
      <c r="E720" s="4" t="s">
        <v>17</v>
      </c>
      <c r="F720" s="4">
        <v>742.66880000000015</v>
      </c>
      <c r="G720" s="4">
        <v>694.8352000000001</v>
      </c>
      <c r="H720" s="4">
        <v>742.63679999999999</v>
      </c>
      <c r="I720" s="4">
        <v>727.96799999999996</v>
      </c>
      <c r="J720" s="4">
        <f t="shared" si="11"/>
        <v>727.02719999999999</v>
      </c>
      <c r="K720">
        <f>VLOOKUP(A720,'[1]site list'!$B:$G,6,0)</f>
        <v>1.6852</v>
      </c>
      <c r="L720">
        <f>VLOOKUP(A720,'[1]site list'!$B:$H,7,0)</f>
        <v>32.377980000000001</v>
      </c>
    </row>
    <row r="721" spans="1:12" x14ac:dyDescent="0.3">
      <c r="A721" s="4">
        <v>605749</v>
      </c>
      <c r="B721" s="4" t="s">
        <v>735</v>
      </c>
      <c r="C721" s="4" t="s">
        <v>11</v>
      </c>
      <c r="D721" s="4" t="s">
        <v>12</v>
      </c>
      <c r="E721" s="4" t="s">
        <v>17</v>
      </c>
      <c r="F721" s="4">
        <v>121.1</v>
      </c>
      <c r="G721" s="4">
        <v>132.86750000000001</v>
      </c>
      <c r="H721" s="4">
        <v>247.2225</v>
      </c>
      <c r="I721" s="4">
        <v>157.32000000000002</v>
      </c>
      <c r="J721" s="4">
        <f t="shared" si="11"/>
        <v>164.6275</v>
      </c>
      <c r="K721">
        <f>VLOOKUP(A721,'[1]site list'!$B:$G,6,0)</f>
        <v>0.91601999999999995</v>
      </c>
      <c r="L721">
        <f>VLOOKUP(A721,'[1]site list'!$B:$H,7,0)</f>
        <v>30.89508</v>
      </c>
    </row>
    <row r="722" spans="1:12" x14ac:dyDescent="0.3">
      <c r="A722" s="4">
        <v>605750</v>
      </c>
      <c r="B722" s="4" t="s">
        <v>736</v>
      </c>
      <c r="C722" s="4" t="s">
        <v>32</v>
      </c>
      <c r="D722" s="4" t="s">
        <v>12</v>
      </c>
      <c r="E722" s="4" t="s">
        <v>13</v>
      </c>
      <c r="F722" s="4">
        <v>18.0076</v>
      </c>
      <c r="G722" s="4">
        <v>38.776399999999995</v>
      </c>
      <c r="H722" s="4">
        <v>74.812399999999997</v>
      </c>
      <c r="I722" s="4">
        <v>45.200999999999993</v>
      </c>
      <c r="J722" s="4">
        <f t="shared" si="11"/>
        <v>44.199349999999995</v>
      </c>
      <c r="K722">
        <f>VLOOKUP(A722,'[1]site list'!$B:$G,6,0)</f>
        <v>-0.5323</v>
      </c>
      <c r="L722">
        <f>VLOOKUP(A722,'[1]site list'!$B:$H,7,0)</f>
        <v>31.632069999999999</v>
      </c>
    </row>
    <row r="723" spans="1:12" x14ac:dyDescent="0.3">
      <c r="A723" s="4">
        <v>605751</v>
      </c>
      <c r="B723" s="4" t="s">
        <v>737</v>
      </c>
      <c r="C723" s="4" t="s">
        <v>32</v>
      </c>
      <c r="D723" s="4" t="s">
        <v>12</v>
      </c>
      <c r="E723" s="4" t="s">
        <v>17</v>
      </c>
      <c r="F723" s="4">
        <v>52.781400000000005</v>
      </c>
      <c r="G723" s="4">
        <v>156.11400000000006</v>
      </c>
      <c r="H723" s="4">
        <v>128.3373</v>
      </c>
      <c r="I723" s="4">
        <v>116.62349999999999</v>
      </c>
      <c r="J723" s="4">
        <f t="shared" si="11"/>
        <v>113.46405</v>
      </c>
      <c r="K723">
        <f>VLOOKUP(A723,'[1]site list'!$B:$G,6,0)</f>
        <v>0.10915</v>
      </c>
      <c r="L723">
        <f>VLOOKUP(A723,'[1]site list'!$B:$H,7,0)</f>
        <v>32.18242</v>
      </c>
    </row>
    <row r="724" spans="1:12" x14ac:dyDescent="0.3">
      <c r="A724" s="4">
        <v>605752</v>
      </c>
      <c r="B724" s="4" t="s">
        <v>738</v>
      </c>
      <c r="C724" s="4" t="s">
        <v>11</v>
      </c>
      <c r="D724" s="4" t="s">
        <v>12</v>
      </c>
      <c r="E724" s="4" t="s">
        <v>17</v>
      </c>
      <c r="F724" s="4">
        <v>827.96339999999987</v>
      </c>
      <c r="G724" s="4">
        <v>804.11429999999996</v>
      </c>
      <c r="H724" s="4">
        <v>869.12100000000021</v>
      </c>
      <c r="I724" s="4">
        <v>839.16690000000017</v>
      </c>
      <c r="J724" s="4">
        <f t="shared" si="11"/>
        <v>835.09140000000002</v>
      </c>
      <c r="K724">
        <f>VLOOKUP(A724,'[1]site list'!$B:$G,6,0)</f>
        <v>0.65102000000000004</v>
      </c>
      <c r="L724">
        <f>VLOOKUP(A724,'[1]site list'!$B:$H,7,0)</f>
        <v>32.99362</v>
      </c>
    </row>
    <row r="725" spans="1:12" x14ac:dyDescent="0.3">
      <c r="A725" s="4">
        <v>605753</v>
      </c>
      <c r="B725" s="4" t="s">
        <v>739</v>
      </c>
      <c r="C725" s="4" t="s">
        <v>11</v>
      </c>
      <c r="D725" s="4" t="s">
        <v>12</v>
      </c>
      <c r="E725" s="4" t="s">
        <v>17</v>
      </c>
      <c r="F725" s="4">
        <v>151.9152</v>
      </c>
      <c r="G725" s="4">
        <v>203.53679999999997</v>
      </c>
      <c r="H725" s="4">
        <v>308.72879999999998</v>
      </c>
      <c r="I725" s="4">
        <v>467.36400000000009</v>
      </c>
      <c r="J725" s="4">
        <f t="shared" si="11"/>
        <v>282.88620000000003</v>
      </c>
      <c r="K725">
        <f>VLOOKUP(A725,'[1]site list'!$B:$G,6,0)</f>
        <v>0.64344000000000001</v>
      </c>
      <c r="L725">
        <f>VLOOKUP(A725,'[1]site list'!$B:$H,7,0)</f>
        <v>33.170969999999997</v>
      </c>
    </row>
    <row r="726" spans="1:12" x14ac:dyDescent="0.3">
      <c r="A726" s="4">
        <v>605754</v>
      </c>
      <c r="B726" s="4" t="s">
        <v>740</v>
      </c>
      <c r="C726" s="4" t="s">
        <v>11</v>
      </c>
      <c r="D726" s="4" t="s">
        <v>12</v>
      </c>
      <c r="E726" s="4" t="s">
        <v>13</v>
      </c>
      <c r="F726" s="4">
        <v>13.419</v>
      </c>
      <c r="G726" s="4">
        <v>92.028299999999987</v>
      </c>
      <c r="H726" s="4">
        <v>136.14510000000001</v>
      </c>
      <c r="I726" s="4">
        <v>358.9425</v>
      </c>
      <c r="J726" s="4">
        <f t="shared" si="11"/>
        <v>150.133725</v>
      </c>
      <c r="K726">
        <f>VLOOKUP(A726,'[1]site list'!$B:$G,6,0)</f>
        <v>0.32167000000000001</v>
      </c>
      <c r="L726">
        <f>VLOOKUP(A726,'[1]site list'!$B:$H,7,0)</f>
        <v>32.543109999999999</v>
      </c>
    </row>
    <row r="727" spans="1:12" x14ac:dyDescent="0.3">
      <c r="A727" s="4">
        <v>605755</v>
      </c>
      <c r="B727" s="4" t="s">
        <v>741</v>
      </c>
      <c r="C727" s="4" t="s">
        <v>11</v>
      </c>
      <c r="D727" s="4" t="s">
        <v>12</v>
      </c>
      <c r="E727" s="4" t="s">
        <v>13</v>
      </c>
      <c r="F727" s="4">
        <v>31.615500000000004</v>
      </c>
      <c r="G727" s="4">
        <v>15.309000000000001</v>
      </c>
      <c r="H727" s="4">
        <v>37.652999999999999</v>
      </c>
      <c r="I727" s="4">
        <v>11.165700000000001</v>
      </c>
      <c r="J727" s="4">
        <f t="shared" si="11"/>
        <v>23.935800000000004</v>
      </c>
      <c r="K727">
        <f>VLOOKUP(A727,'[1]site list'!$B:$G,6,0)</f>
        <v>0.31888</v>
      </c>
      <c r="L727">
        <f>VLOOKUP(A727,'[1]site list'!$B:$H,7,0)</f>
        <v>32.622920000000001</v>
      </c>
    </row>
    <row r="728" spans="1:12" x14ac:dyDescent="0.3">
      <c r="A728" s="4">
        <v>605756</v>
      </c>
      <c r="B728" s="4" t="s">
        <v>742</v>
      </c>
      <c r="C728" s="4" t="s">
        <v>11</v>
      </c>
      <c r="D728" s="4" t="s">
        <v>12</v>
      </c>
      <c r="E728" s="4" t="s">
        <v>17</v>
      </c>
      <c r="F728" s="4">
        <v>941.31839999999988</v>
      </c>
      <c r="G728" s="4">
        <v>875.81999999999982</v>
      </c>
      <c r="H728" s="4">
        <v>938.2296</v>
      </c>
      <c r="I728" s="4">
        <v>998.98259999999993</v>
      </c>
      <c r="J728" s="4">
        <f t="shared" si="11"/>
        <v>938.58764999999994</v>
      </c>
      <c r="K728">
        <f>VLOOKUP(A728,'[1]site list'!$B:$G,6,0)</f>
        <v>0.9032</v>
      </c>
      <c r="L728">
        <f>VLOOKUP(A728,'[1]site list'!$B:$H,7,0)</f>
        <v>33.121729999999999</v>
      </c>
    </row>
    <row r="729" spans="1:12" x14ac:dyDescent="0.3">
      <c r="A729" s="4">
        <v>605757</v>
      </c>
      <c r="B729" s="4" t="s">
        <v>743</v>
      </c>
      <c r="C729" s="4" t="s">
        <v>11</v>
      </c>
      <c r="D729" s="4" t="s">
        <v>12</v>
      </c>
      <c r="E729" s="4" t="s">
        <v>17</v>
      </c>
      <c r="F729" s="4">
        <v>35.794000000000004</v>
      </c>
      <c r="G729" s="4">
        <v>15.488000000000001</v>
      </c>
      <c r="H729" s="4">
        <v>71.493400000000008</v>
      </c>
      <c r="I729" s="4">
        <v>6.7518000000000011</v>
      </c>
      <c r="J729" s="4">
        <f t="shared" si="11"/>
        <v>32.381800000000005</v>
      </c>
      <c r="K729">
        <f>VLOOKUP(A729,'[1]site list'!$B:$G,6,0)</f>
        <v>0.32344000000000001</v>
      </c>
      <c r="L729">
        <f>VLOOKUP(A729,'[1]site list'!$B:$H,7,0)</f>
        <v>32.619810000000001</v>
      </c>
    </row>
    <row r="730" spans="1:12" x14ac:dyDescent="0.3">
      <c r="A730" s="4">
        <v>605758</v>
      </c>
      <c r="B730" s="4" t="s">
        <v>744</v>
      </c>
      <c r="C730" s="4" t="s">
        <v>11</v>
      </c>
      <c r="D730" s="4" t="s">
        <v>12</v>
      </c>
      <c r="E730" s="4" t="s">
        <v>17</v>
      </c>
      <c r="F730" s="4">
        <v>55.495000000000005</v>
      </c>
      <c r="G730" s="4">
        <v>122.22750000000002</v>
      </c>
      <c r="H730" s="4">
        <v>176.23999999999998</v>
      </c>
      <c r="I730" s="4">
        <v>28.952500000000004</v>
      </c>
      <c r="J730" s="4">
        <f t="shared" si="11"/>
        <v>95.728749999999991</v>
      </c>
      <c r="K730">
        <f>VLOOKUP(A730,'[1]site list'!$B:$G,6,0)</f>
        <v>0.51298999999999995</v>
      </c>
      <c r="L730">
        <f>VLOOKUP(A730,'[1]site list'!$B:$H,7,0)</f>
        <v>32.365389999999998</v>
      </c>
    </row>
    <row r="731" spans="1:12" x14ac:dyDescent="0.3">
      <c r="A731" s="4">
        <v>605759</v>
      </c>
      <c r="B731" s="4" t="s">
        <v>745</v>
      </c>
      <c r="C731" s="4" t="s">
        <v>32</v>
      </c>
      <c r="D731" s="4" t="s">
        <v>12</v>
      </c>
      <c r="E731" s="4" t="s">
        <v>13</v>
      </c>
      <c r="F731" s="4">
        <v>175.57280000000003</v>
      </c>
      <c r="G731" s="4">
        <v>282.28719999999998</v>
      </c>
      <c r="H731" s="4">
        <v>393.04200000000003</v>
      </c>
      <c r="I731" s="4">
        <v>218.62880000000001</v>
      </c>
      <c r="J731" s="4">
        <f t="shared" si="11"/>
        <v>267.3827</v>
      </c>
      <c r="K731">
        <f>VLOOKUP(A731,'[1]site list'!$B:$G,6,0)</f>
        <v>0.23824000000000001</v>
      </c>
      <c r="L731">
        <f>VLOOKUP(A731,'[1]site list'!$B:$H,7,0)</f>
        <v>32.170940000000002</v>
      </c>
    </row>
    <row r="732" spans="1:12" x14ac:dyDescent="0.3">
      <c r="A732" s="4">
        <v>605760</v>
      </c>
      <c r="B732" s="4" t="s">
        <v>746</v>
      </c>
      <c r="C732" s="4" t="s">
        <v>32</v>
      </c>
      <c r="D732" s="4" t="s">
        <v>12</v>
      </c>
      <c r="E732" s="4" t="s">
        <v>17</v>
      </c>
      <c r="F732" s="4">
        <v>125.18999999999997</v>
      </c>
      <c r="G732" s="4">
        <v>276.99879999999996</v>
      </c>
      <c r="H732" s="4">
        <v>326.95259999999996</v>
      </c>
      <c r="I732" s="4">
        <v>117.14040000000001</v>
      </c>
      <c r="J732" s="4">
        <f t="shared" si="11"/>
        <v>211.57044999999997</v>
      </c>
      <c r="K732">
        <f>VLOOKUP(A732,'[1]site list'!$B:$G,6,0)</f>
        <v>0.46605999999999997</v>
      </c>
      <c r="L732">
        <f>VLOOKUP(A732,'[1]site list'!$B:$H,7,0)</f>
        <v>34.091880000000003</v>
      </c>
    </row>
    <row r="733" spans="1:12" x14ac:dyDescent="0.3">
      <c r="A733" s="4">
        <v>605761</v>
      </c>
      <c r="B733" s="4" t="s">
        <v>747</v>
      </c>
      <c r="C733" s="4" t="s">
        <v>11</v>
      </c>
      <c r="D733" s="4" t="s">
        <v>12</v>
      </c>
      <c r="E733" s="4" t="s">
        <v>17</v>
      </c>
      <c r="F733" s="4">
        <v>114.2967</v>
      </c>
      <c r="G733" s="4">
        <v>49.513799999999996</v>
      </c>
      <c r="H733" s="4">
        <v>61.445999999999991</v>
      </c>
      <c r="I733" s="4">
        <v>14.502600000000001</v>
      </c>
      <c r="J733" s="4">
        <f t="shared" si="11"/>
        <v>59.939774999999997</v>
      </c>
      <c r="K733">
        <f>VLOOKUP(A733,'[1]site list'!$B:$G,6,0)</f>
        <v>0.43667</v>
      </c>
      <c r="L733">
        <f>VLOOKUP(A733,'[1]site list'!$B:$H,7,0)</f>
        <v>33.206560000000003</v>
      </c>
    </row>
    <row r="734" spans="1:12" x14ac:dyDescent="0.3">
      <c r="A734" s="4">
        <v>605762</v>
      </c>
      <c r="B734" s="4" t="s">
        <v>748</v>
      </c>
      <c r="C734" s="4" t="s">
        <v>32</v>
      </c>
      <c r="D734" s="4" t="s">
        <v>12</v>
      </c>
      <c r="E734" s="4" t="s">
        <v>13</v>
      </c>
      <c r="F734" s="4">
        <v>117.60059999999999</v>
      </c>
      <c r="G734" s="4">
        <v>86.663200000000003</v>
      </c>
      <c r="H734" s="4">
        <v>338.95420000000001</v>
      </c>
      <c r="I734" s="4">
        <v>378.0322000000001</v>
      </c>
      <c r="J734" s="4">
        <f t="shared" si="11"/>
        <v>230.31255000000004</v>
      </c>
      <c r="K734">
        <f>VLOOKUP(A734,'[1]site list'!$B:$G,6,0)</f>
        <v>1.09355</v>
      </c>
      <c r="L734">
        <f>VLOOKUP(A734,'[1]site list'!$B:$H,7,0)</f>
        <v>34.246810000000004</v>
      </c>
    </row>
    <row r="735" spans="1:12" x14ac:dyDescent="0.3">
      <c r="A735" s="4">
        <v>605763</v>
      </c>
      <c r="B735" s="4" t="s">
        <v>749</v>
      </c>
      <c r="C735" s="4" t="s">
        <v>32</v>
      </c>
      <c r="D735" s="4" t="s">
        <v>12</v>
      </c>
      <c r="E735" s="4" t="s">
        <v>17</v>
      </c>
      <c r="F735" s="4">
        <v>155.07580000000002</v>
      </c>
      <c r="G735" s="4">
        <v>354.7632000000001</v>
      </c>
      <c r="H735" s="4">
        <v>585.48599999999999</v>
      </c>
      <c r="I735" s="4">
        <v>472.30040000000014</v>
      </c>
      <c r="J735" s="4">
        <f t="shared" si="11"/>
        <v>391.90635000000003</v>
      </c>
      <c r="K735">
        <f>VLOOKUP(A735,'[1]site list'!$B:$G,6,0)</f>
        <v>1.0165</v>
      </c>
      <c r="L735">
        <f>VLOOKUP(A735,'[1]site list'!$B:$H,7,0)</f>
        <v>33.887030000000003</v>
      </c>
    </row>
    <row r="736" spans="1:12" x14ac:dyDescent="0.3">
      <c r="A736" s="4">
        <v>605764</v>
      </c>
      <c r="B736" s="4" t="s">
        <v>750</v>
      </c>
      <c r="C736" s="4" t="s">
        <v>32</v>
      </c>
      <c r="D736" s="4" t="s">
        <v>12</v>
      </c>
      <c r="E736" s="4" t="s">
        <v>17</v>
      </c>
      <c r="F736" s="4">
        <v>337.86740000000003</v>
      </c>
      <c r="G736" s="4">
        <v>212.07420000000002</v>
      </c>
      <c r="H736" s="4">
        <v>268.43700000000001</v>
      </c>
      <c r="I736" s="4">
        <v>49.795200000000001</v>
      </c>
      <c r="J736" s="4">
        <f t="shared" si="11"/>
        <v>217.04345000000004</v>
      </c>
      <c r="K736">
        <f>VLOOKUP(A736,'[1]site list'!$B:$G,6,0)</f>
        <v>0.79600000000000004</v>
      </c>
      <c r="L736">
        <f>VLOOKUP(A736,'[1]site list'!$B:$H,7,0)</f>
        <v>34.187800000000003</v>
      </c>
    </row>
    <row r="737" spans="1:12" x14ac:dyDescent="0.3">
      <c r="A737" s="4">
        <v>605765</v>
      </c>
      <c r="B737" s="4" t="s">
        <v>751</v>
      </c>
      <c r="C737" s="4" t="s">
        <v>32</v>
      </c>
      <c r="D737" s="4" t="s">
        <v>12</v>
      </c>
      <c r="E737" s="4" t="s">
        <v>13</v>
      </c>
      <c r="F737" s="4">
        <v>54.891199999999991</v>
      </c>
      <c r="G737" s="4">
        <v>430.38840000000005</v>
      </c>
      <c r="H737" s="4">
        <v>664.76800000000003</v>
      </c>
      <c r="I737" s="4">
        <v>851.15159999999992</v>
      </c>
      <c r="J737" s="4">
        <f t="shared" si="11"/>
        <v>500.2998</v>
      </c>
      <c r="K737">
        <f>VLOOKUP(A737,'[1]site list'!$B:$G,6,0)</f>
        <v>0.98824000000000001</v>
      </c>
      <c r="L737">
        <f>VLOOKUP(A737,'[1]site list'!$B:$H,7,0)</f>
        <v>34.254049999999999</v>
      </c>
    </row>
    <row r="738" spans="1:12" x14ac:dyDescent="0.3">
      <c r="A738" s="4">
        <v>605767</v>
      </c>
      <c r="B738" s="4" t="s">
        <v>752</v>
      </c>
      <c r="C738" s="4" t="s">
        <v>32</v>
      </c>
      <c r="D738" s="4" t="s">
        <v>12</v>
      </c>
      <c r="E738" s="4" t="s">
        <v>17</v>
      </c>
      <c r="F738" s="4">
        <v>253.76999999999998</v>
      </c>
      <c r="G738" s="4">
        <v>202.17599999999999</v>
      </c>
      <c r="H738" s="4">
        <v>216.35700000000008</v>
      </c>
      <c r="I738" s="4">
        <v>215.45400000000004</v>
      </c>
      <c r="J738" s="4">
        <f t="shared" si="11"/>
        <v>221.93925000000004</v>
      </c>
      <c r="K738">
        <f>VLOOKUP(A738,'[1]site list'!$B:$G,6,0)</f>
        <v>-0.90120999999999996</v>
      </c>
      <c r="L738">
        <f>VLOOKUP(A738,'[1]site list'!$B:$H,7,0)</f>
        <v>31.215920000000001</v>
      </c>
    </row>
    <row r="739" spans="1:12" x14ac:dyDescent="0.3">
      <c r="A739" s="4">
        <v>605768</v>
      </c>
      <c r="B739" s="4" t="s">
        <v>753</v>
      </c>
      <c r="C739" s="4" t="s">
        <v>11</v>
      </c>
      <c r="D739" s="4" t="s">
        <v>12</v>
      </c>
      <c r="E739" s="4" t="s">
        <v>13</v>
      </c>
      <c r="F739" s="4">
        <v>54.692400000000006</v>
      </c>
      <c r="G739" s="4">
        <v>72.922499999999985</v>
      </c>
      <c r="H739" s="4">
        <v>56.775599999999997</v>
      </c>
      <c r="I739" s="4">
        <v>50.013600000000011</v>
      </c>
      <c r="J739" s="4">
        <f t="shared" si="11"/>
        <v>58.601024999999993</v>
      </c>
      <c r="K739">
        <f>VLOOKUP(A739,'[1]site list'!$B:$G,6,0)</f>
        <v>0.28563</v>
      </c>
      <c r="L739">
        <f>VLOOKUP(A739,'[1]site list'!$B:$H,7,0)</f>
        <v>32.580829999999999</v>
      </c>
    </row>
    <row r="740" spans="1:12" x14ac:dyDescent="0.3">
      <c r="A740" s="4">
        <v>605769</v>
      </c>
      <c r="B740" s="4" t="s">
        <v>754</v>
      </c>
      <c r="C740" s="4" t="s">
        <v>11</v>
      </c>
      <c r="D740" s="4" t="s">
        <v>12</v>
      </c>
      <c r="E740" s="4" t="s">
        <v>17</v>
      </c>
      <c r="F740" s="4">
        <v>1590.6505999999997</v>
      </c>
      <c r="G740" s="4">
        <v>804.34000000000015</v>
      </c>
      <c r="H740" s="4">
        <v>1311.1749999999997</v>
      </c>
      <c r="I740" s="4">
        <v>530.40249999999992</v>
      </c>
      <c r="J740" s="4">
        <f t="shared" si="11"/>
        <v>1059.1420249999999</v>
      </c>
      <c r="K740">
        <f>VLOOKUP(A740,'[1]site list'!$B:$G,6,0)</f>
        <v>0.59874000000000005</v>
      </c>
      <c r="L740">
        <f>VLOOKUP(A740,'[1]site list'!$B:$H,7,0)</f>
        <v>31.059979999999999</v>
      </c>
    </row>
    <row r="741" spans="1:12" x14ac:dyDescent="0.3">
      <c r="A741" s="4">
        <v>605770</v>
      </c>
      <c r="B741" s="4" t="s">
        <v>755</v>
      </c>
      <c r="C741" s="4" t="s">
        <v>32</v>
      </c>
      <c r="D741" s="4" t="s">
        <v>12</v>
      </c>
      <c r="E741" s="4" t="s">
        <v>17</v>
      </c>
      <c r="F741" s="4">
        <v>312.46193333333338</v>
      </c>
      <c r="G741" s="4">
        <v>73.983000000000018</v>
      </c>
      <c r="H741" s="4">
        <v>193.60120000000001</v>
      </c>
      <c r="I741" s="4">
        <v>97.918599999999984</v>
      </c>
      <c r="J741" s="4">
        <f t="shared" si="11"/>
        <v>169.49118333333334</v>
      </c>
      <c r="K741">
        <f>VLOOKUP(A741,'[1]site list'!$B:$G,6,0)</f>
        <v>-0.51863000000000004</v>
      </c>
      <c r="L741">
        <f>VLOOKUP(A741,'[1]site list'!$B:$H,7,0)</f>
        <v>30.019659999999998</v>
      </c>
    </row>
    <row r="742" spans="1:12" x14ac:dyDescent="0.3">
      <c r="A742" s="4">
        <v>605771</v>
      </c>
      <c r="B742" s="4" t="s">
        <v>756</v>
      </c>
      <c r="C742" s="4" t="s">
        <v>32</v>
      </c>
      <c r="D742" s="4" t="s">
        <v>12</v>
      </c>
      <c r="E742" s="4" t="s">
        <v>13</v>
      </c>
      <c r="F742" s="4">
        <v>813.6414000000002</v>
      </c>
      <c r="G742" s="4">
        <v>749.51909999999998</v>
      </c>
      <c r="H742" s="4">
        <v>811.55909999999994</v>
      </c>
      <c r="I742" s="4">
        <v>806.50679999999988</v>
      </c>
      <c r="J742" s="4">
        <f t="shared" si="11"/>
        <v>795.30660000000012</v>
      </c>
      <c r="K742">
        <f>VLOOKUP(A742,'[1]site list'!$B:$G,6,0)</f>
        <v>-0.95987</v>
      </c>
      <c r="L742">
        <f>VLOOKUP(A742,'[1]site list'!$B:$H,7,0)</f>
        <v>30.472750000000001</v>
      </c>
    </row>
    <row r="743" spans="1:12" x14ac:dyDescent="0.3">
      <c r="A743" s="4">
        <v>605772</v>
      </c>
      <c r="B743" s="4" t="s">
        <v>757</v>
      </c>
      <c r="C743" s="4" t="s">
        <v>32</v>
      </c>
      <c r="D743" s="4" t="s">
        <v>12</v>
      </c>
      <c r="E743" s="4" t="s">
        <v>13</v>
      </c>
      <c r="F743" s="4">
        <v>1061.8541999999998</v>
      </c>
      <c r="G743" s="4">
        <v>985.52519999999993</v>
      </c>
      <c r="H743" s="4">
        <v>1069.0944</v>
      </c>
      <c r="I743" s="4">
        <v>1054.1949</v>
      </c>
      <c r="J743" s="4">
        <f t="shared" si="11"/>
        <v>1042.667175</v>
      </c>
      <c r="K743">
        <f>VLOOKUP(A743,'[1]site list'!$B:$G,6,0)</f>
        <v>-1.2298</v>
      </c>
      <c r="L743">
        <f>VLOOKUP(A743,'[1]site list'!$B:$H,7,0)</f>
        <v>30.006540000000001</v>
      </c>
    </row>
    <row r="744" spans="1:12" x14ac:dyDescent="0.3">
      <c r="A744" s="4">
        <v>605773</v>
      </c>
      <c r="B744" s="4" t="s">
        <v>758</v>
      </c>
      <c r="C744" s="4" t="s">
        <v>32</v>
      </c>
      <c r="D744" s="4" t="s">
        <v>12</v>
      </c>
      <c r="E744" s="4" t="s">
        <v>17</v>
      </c>
      <c r="F744" s="4">
        <v>147.27960000000002</v>
      </c>
      <c r="G744" s="4">
        <v>115.19040000000001</v>
      </c>
      <c r="H744" s="4">
        <v>166.63399999999999</v>
      </c>
      <c r="I744" s="4">
        <v>77.732199999999992</v>
      </c>
      <c r="J744" s="4">
        <f t="shared" si="11"/>
        <v>126.70905</v>
      </c>
      <c r="K744">
        <f>VLOOKUP(A744,'[1]site list'!$B:$G,6,0)</f>
        <v>-0.84211999999999998</v>
      </c>
      <c r="L744">
        <f>VLOOKUP(A744,'[1]site list'!$B:$H,7,0)</f>
        <v>29.97889</v>
      </c>
    </row>
    <row r="745" spans="1:12" x14ac:dyDescent="0.3">
      <c r="A745" s="4">
        <v>605774</v>
      </c>
      <c r="B745" s="4" t="s">
        <v>759</v>
      </c>
      <c r="C745" s="4" t="s">
        <v>32</v>
      </c>
      <c r="D745" s="4" t="s">
        <v>12</v>
      </c>
      <c r="E745" s="4" t="s">
        <v>17</v>
      </c>
      <c r="F745" s="4">
        <v>217.1936</v>
      </c>
      <c r="G745" s="4">
        <v>193.53879999999998</v>
      </c>
      <c r="H745" s="4">
        <v>255.98820000000006</v>
      </c>
      <c r="I745" s="4">
        <v>143.05459999999999</v>
      </c>
      <c r="J745" s="4">
        <f t="shared" si="11"/>
        <v>202.44380000000001</v>
      </c>
      <c r="K745">
        <f>VLOOKUP(A745,'[1]site list'!$B:$G,6,0)</f>
        <v>-0.87860000000000005</v>
      </c>
      <c r="L745">
        <f>VLOOKUP(A745,'[1]site list'!$B:$H,7,0)</f>
        <v>30.272950000000002</v>
      </c>
    </row>
    <row r="746" spans="1:12" x14ac:dyDescent="0.3">
      <c r="A746" s="4">
        <v>605775</v>
      </c>
      <c r="B746" s="4" t="s">
        <v>760</v>
      </c>
      <c r="C746" s="4" t="s">
        <v>32</v>
      </c>
      <c r="D746" s="4" t="s">
        <v>12</v>
      </c>
      <c r="E746" s="4" t="s">
        <v>17</v>
      </c>
      <c r="F746" s="4">
        <v>1929.5848000000001</v>
      </c>
      <c r="G746" s="4">
        <v>1804.1166000000005</v>
      </c>
      <c r="H746" s="4">
        <v>1925.4689999999998</v>
      </c>
      <c r="I746" s="4">
        <v>1868.4588000000003</v>
      </c>
      <c r="J746" s="4">
        <f t="shared" si="11"/>
        <v>1881.9073000000003</v>
      </c>
      <c r="K746">
        <f>VLOOKUP(A746,'[1]site list'!$B:$G,6,0)</f>
        <v>-0.90795999999999999</v>
      </c>
      <c r="L746">
        <f>VLOOKUP(A746,'[1]site list'!$B:$H,7,0)</f>
        <v>30.966909999999999</v>
      </c>
    </row>
    <row r="747" spans="1:12" x14ac:dyDescent="0.3">
      <c r="A747" s="4">
        <v>605776</v>
      </c>
      <c r="B747" s="4" t="s">
        <v>761</v>
      </c>
      <c r="C747" s="4" t="s">
        <v>32</v>
      </c>
      <c r="D747" s="4" t="s">
        <v>12</v>
      </c>
      <c r="E747" s="4" t="s">
        <v>17</v>
      </c>
      <c r="F747" s="4">
        <v>1928.0170000000001</v>
      </c>
      <c r="G747" s="4">
        <v>1804.3532000000002</v>
      </c>
      <c r="H747" s="4">
        <v>1930.3258000000003</v>
      </c>
      <c r="I747" s="4">
        <v>1866.7584000000004</v>
      </c>
      <c r="J747" s="4">
        <f t="shared" si="11"/>
        <v>1882.3636000000004</v>
      </c>
      <c r="K747">
        <f>VLOOKUP(A747,'[1]site list'!$B:$G,6,0)</f>
        <v>-0.2545</v>
      </c>
      <c r="L747">
        <f>VLOOKUP(A747,'[1]site list'!$B:$H,7,0)</f>
        <v>31.194379999999999</v>
      </c>
    </row>
    <row r="748" spans="1:12" x14ac:dyDescent="0.3">
      <c r="A748" s="4">
        <v>605777</v>
      </c>
      <c r="B748" s="4" t="s">
        <v>762</v>
      </c>
      <c r="C748" s="4" t="s">
        <v>32</v>
      </c>
      <c r="D748" s="4" t="s">
        <v>12</v>
      </c>
      <c r="E748" s="4" t="s">
        <v>13</v>
      </c>
      <c r="F748" s="4">
        <v>148.73300000000003</v>
      </c>
      <c r="G748" s="4">
        <v>122.473</v>
      </c>
      <c r="H748" s="4">
        <v>321.80720000000008</v>
      </c>
      <c r="I748" s="4">
        <v>166.95899999999997</v>
      </c>
      <c r="J748" s="4">
        <f t="shared" si="11"/>
        <v>189.99305000000001</v>
      </c>
      <c r="K748">
        <f>VLOOKUP(A748,'[1]site list'!$B:$G,6,0)</f>
        <v>-0.80005000000000004</v>
      </c>
      <c r="L748">
        <f>VLOOKUP(A748,'[1]site list'!$B:$H,7,0)</f>
        <v>29.922999999999998</v>
      </c>
    </row>
    <row r="749" spans="1:12" x14ac:dyDescent="0.3">
      <c r="A749" s="4">
        <v>605778</v>
      </c>
      <c r="B749" s="4" t="s">
        <v>763</v>
      </c>
      <c r="C749" s="4" t="s">
        <v>11</v>
      </c>
      <c r="D749" s="4" t="s">
        <v>12</v>
      </c>
      <c r="E749" s="4" t="s">
        <v>17</v>
      </c>
      <c r="F749" s="4">
        <v>1857.0825000000004</v>
      </c>
      <c r="G749" s="4">
        <v>1730.8625000000004</v>
      </c>
      <c r="H749" s="4">
        <v>1845.3425000000002</v>
      </c>
      <c r="I749" s="4">
        <v>1792.6974999999998</v>
      </c>
      <c r="J749" s="4">
        <f t="shared" si="11"/>
        <v>1806.4962500000001</v>
      </c>
      <c r="K749">
        <f>VLOOKUP(A749,'[1]site list'!$B:$G,6,0)</f>
        <v>-0.10002</v>
      </c>
      <c r="L749">
        <f>VLOOKUP(A749,'[1]site list'!$B:$H,7,0)</f>
        <v>32.735599999999998</v>
      </c>
    </row>
    <row r="750" spans="1:12" x14ac:dyDescent="0.3">
      <c r="A750" s="4">
        <v>605779</v>
      </c>
      <c r="B750" s="4" t="s">
        <v>764</v>
      </c>
      <c r="C750" s="4" t="s">
        <v>32</v>
      </c>
      <c r="D750" s="4" t="s">
        <v>12</v>
      </c>
      <c r="E750" s="4" t="s">
        <v>13</v>
      </c>
      <c r="F750" s="4">
        <v>216.8218</v>
      </c>
      <c r="G750" s="4">
        <v>255.44740000000007</v>
      </c>
      <c r="H750" s="4">
        <v>218.89399999999995</v>
      </c>
      <c r="I750" s="4">
        <v>215.26180000000005</v>
      </c>
      <c r="J750" s="4">
        <f t="shared" si="11"/>
        <v>226.60624999999999</v>
      </c>
      <c r="K750">
        <f>VLOOKUP(A750,'[1]site list'!$B:$G,6,0)</f>
        <v>-0.54476999999999998</v>
      </c>
      <c r="L750">
        <f>VLOOKUP(A750,'[1]site list'!$B:$H,7,0)</f>
        <v>30.133939999999999</v>
      </c>
    </row>
    <row r="751" spans="1:12" x14ac:dyDescent="0.3">
      <c r="A751" s="4">
        <v>605780</v>
      </c>
      <c r="B751" s="4" t="s">
        <v>765</v>
      </c>
      <c r="C751" s="4" t="s">
        <v>32</v>
      </c>
      <c r="D751" s="4" t="s">
        <v>12</v>
      </c>
      <c r="E751" s="4" t="s">
        <v>17</v>
      </c>
      <c r="F751" s="4">
        <v>20.667399999999997</v>
      </c>
      <c r="G751" s="4">
        <v>78.293800000000005</v>
      </c>
      <c r="H751" s="4">
        <v>52.397799999999997</v>
      </c>
      <c r="I751" s="4">
        <v>73.127600000000001</v>
      </c>
      <c r="J751" s="4">
        <f t="shared" si="11"/>
        <v>56.121650000000002</v>
      </c>
      <c r="K751">
        <f>VLOOKUP(A751,'[1]site list'!$B:$G,6,0)</f>
        <v>-0.54301999999999995</v>
      </c>
      <c r="L751">
        <f>VLOOKUP(A751,'[1]site list'!$B:$H,7,0)</f>
        <v>30.200189999999999</v>
      </c>
    </row>
    <row r="752" spans="1:12" x14ac:dyDescent="0.3">
      <c r="A752" s="4">
        <v>605781</v>
      </c>
      <c r="B752" s="4" t="s">
        <v>766</v>
      </c>
      <c r="C752" s="4" t="s">
        <v>11</v>
      </c>
      <c r="D752" s="4" t="s">
        <v>12</v>
      </c>
      <c r="E752" s="4" t="s">
        <v>13</v>
      </c>
      <c r="F752" s="4">
        <v>1126.4701999999997</v>
      </c>
      <c r="G752" s="4">
        <v>1055.0286999999998</v>
      </c>
      <c r="H752" s="4">
        <v>1132.4267999999997</v>
      </c>
      <c r="I752" s="4">
        <v>1136.0460000000003</v>
      </c>
      <c r="J752" s="4">
        <f t="shared" si="11"/>
        <v>1112.492925</v>
      </c>
      <c r="K752">
        <f>VLOOKUP(A752,'[1]site list'!$B:$G,6,0)</f>
        <v>0.10885</v>
      </c>
      <c r="L752">
        <f>VLOOKUP(A752,'[1]site list'!$B:$H,7,0)</f>
        <v>29.93704</v>
      </c>
    </row>
    <row r="753" spans="1:12" x14ac:dyDescent="0.3">
      <c r="A753" s="4">
        <v>605782</v>
      </c>
      <c r="B753" s="4" t="s">
        <v>767</v>
      </c>
      <c r="C753" s="4" t="s">
        <v>11</v>
      </c>
      <c r="D753" s="4" t="s">
        <v>12</v>
      </c>
      <c r="E753" s="4" t="s">
        <v>17</v>
      </c>
      <c r="F753" s="4">
        <v>1015.1624999999998</v>
      </c>
      <c r="G753" s="4">
        <v>1047.1460999999997</v>
      </c>
      <c r="H753" s="4">
        <v>848.7335999999998</v>
      </c>
      <c r="I753" s="4">
        <v>835.50059999999996</v>
      </c>
      <c r="J753" s="4">
        <f t="shared" si="11"/>
        <v>936.6356999999997</v>
      </c>
      <c r="K753">
        <f>VLOOKUP(A753,'[1]site list'!$B:$G,6,0)</f>
        <v>0.64917000000000002</v>
      </c>
      <c r="L753">
        <f>VLOOKUP(A753,'[1]site list'!$B:$H,7,0)</f>
        <v>30.309349999999998</v>
      </c>
    </row>
    <row r="754" spans="1:12" x14ac:dyDescent="0.3">
      <c r="A754" s="4">
        <v>605783</v>
      </c>
      <c r="B754" s="4" t="s">
        <v>768</v>
      </c>
      <c r="C754" s="4" t="s">
        <v>32</v>
      </c>
      <c r="D754" s="4" t="s">
        <v>12</v>
      </c>
      <c r="E754" s="4" t="s">
        <v>17</v>
      </c>
      <c r="F754" s="4">
        <v>395.15840000000003</v>
      </c>
      <c r="G754" s="4">
        <v>394.32639999999992</v>
      </c>
      <c r="H754" s="4">
        <v>403.04960000000011</v>
      </c>
      <c r="I754" s="4">
        <v>423.4624</v>
      </c>
      <c r="J754" s="4">
        <f t="shared" si="11"/>
        <v>403.99919999999997</v>
      </c>
      <c r="K754">
        <f>VLOOKUP(A754,'[1]site list'!$B:$G,6,0)</f>
        <v>1.4419900000000001</v>
      </c>
      <c r="L754">
        <f>VLOOKUP(A754,'[1]site list'!$B:$H,7,0)</f>
        <v>30.915299999999998</v>
      </c>
    </row>
    <row r="755" spans="1:12" x14ac:dyDescent="0.3">
      <c r="A755" s="4">
        <v>605784</v>
      </c>
      <c r="B755" s="4" t="s">
        <v>769</v>
      </c>
      <c r="C755" s="4" t="s">
        <v>11</v>
      </c>
      <c r="D755" s="4" t="s">
        <v>12</v>
      </c>
      <c r="E755" s="4" t="s">
        <v>17</v>
      </c>
      <c r="F755" s="4">
        <v>621.66610000000003</v>
      </c>
      <c r="G755" s="4">
        <v>488.38019999999989</v>
      </c>
      <c r="H755" s="4">
        <v>525.03</v>
      </c>
      <c r="I755" s="4">
        <v>518.95469999999989</v>
      </c>
      <c r="J755" s="4">
        <f t="shared" si="11"/>
        <v>538.50774999999999</v>
      </c>
      <c r="K755">
        <f>VLOOKUP(A755,'[1]site list'!$B:$G,6,0)</f>
        <v>0.33028999999999997</v>
      </c>
      <c r="L755">
        <f>VLOOKUP(A755,'[1]site list'!$B:$H,7,0)</f>
        <v>30.17257</v>
      </c>
    </row>
    <row r="756" spans="1:12" x14ac:dyDescent="0.3">
      <c r="A756" s="4">
        <v>605785</v>
      </c>
      <c r="B756" s="4" t="s">
        <v>770</v>
      </c>
      <c r="C756" s="4" t="s">
        <v>32</v>
      </c>
      <c r="D756" s="4" t="s">
        <v>12</v>
      </c>
      <c r="E756" s="4" t="s">
        <v>13</v>
      </c>
      <c r="F756" s="4">
        <v>1079.3215999999998</v>
      </c>
      <c r="G756" s="4">
        <v>1009.0815999999998</v>
      </c>
      <c r="H756" s="4">
        <v>1087.9263999999998</v>
      </c>
      <c r="I756" s="4">
        <v>1056.8064000000002</v>
      </c>
      <c r="J756" s="4">
        <f t="shared" si="11"/>
        <v>1058.2839999999999</v>
      </c>
      <c r="K756">
        <f>VLOOKUP(A756,'[1]site list'!$B:$G,6,0)</f>
        <v>1.5307200000000001</v>
      </c>
      <c r="L756">
        <f>VLOOKUP(A756,'[1]site list'!$B:$H,7,0)</f>
        <v>30.976240000000001</v>
      </c>
    </row>
    <row r="757" spans="1:12" x14ac:dyDescent="0.3">
      <c r="A757" s="4">
        <v>605786</v>
      </c>
      <c r="B757" s="4" t="s">
        <v>771</v>
      </c>
      <c r="C757" s="4" t="s">
        <v>32</v>
      </c>
      <c r="D757" s="4" t="s">
        <v>12</v>
      </c>
      <c r="E757" s="4" t="s">
        <v>13</v>
      </c>
      <c r="F757" s="4">
        <v>1031.9529</v>
      </c>
      <c r="G757" s="4">
        <v>953.12249999999972</v>
      </c>
      <c r="H757" s="4">
        <v>1064.4216000000001</v>
      </c>
      <c r="I757" s="4">
        <v>1032.8141999999998</v>
      </c>
      <c r="J757" s="4">
        <f t="shared" si="11"/>
        <v>1020.5777999999999</v>
      </c>
      <c r="K757">
        <f>VLOOKUP(A757,'[1]site list'!$B:$G,6,0)</f>
        <v>1.63785</v>
      </c>
      <c r="L757">
        <f>VLOOKUP(A757,'[1]site list'!$B:$H,7,0)</f>
        <v>31.539940000000001</v>
      </c>
    </row>
    <row r="758" spans="1:12" x14ac:dyDescent="0.3">
      <c r="A758" s="4">
        <v>605787</v>
      </c>
      <c r="B758" s="4" t="s">
        <v>772</v>
      </c>
      <c r="C758" s="4" t="s">
        <v>32</v>
      </c>
      <c r="D758" s="4" t="s">
        <v>12</v>
      </c>
      <c r="E758" s="4" t="s">
        <v>17</v>
      </c>
      <c r="F758" s="4">
        <v>121.80220000000001</v>
      </c>
      <c r="G758" s="4">
        <v>140.30119999999999</v>
      </c>
      <c r="H758" s="4">
        <v>451.60180000000003</v>
      </c>
      <c r="I758" s="4">
        <v>289.68160000000006</v>
      </c>
      <c r="J758" s="4">
        <f t="shared" si="11"/>
        <v>250.84670000000006</v>
      </c>
      <c r="K758">
        <f>VLOOKUP(A758,'[1]site list'!$B:$G,6,0)</f>
        <v>1.91784</v>
      </c>
      <c r="L758">
        <f>VLOOKUP(A758,'[1]site list'!$B:$H,7,0)</f>
        <v>32.098109999999998</v>
      </c>
    </row>
    <row r="759" spans="1:12" x14ac:dyDescent="0.3">
      <c r="A759" s="4">
        <v>605788</v>
      </c>
      <c r="B759" s="4" t="s">
        <v>773</v>
      </c>
      <c r="C759" s="4" t="s">
        <v>32</v>
      </c>
      <c r="D759" s="4" t="s">
        <v>12</v>
      </c>
      <c r="E759" s="4" t="s">
        <v>17</v>
      </c>
      <c r="F759" s="4">
        <v>149.16239999999999</v>
      </c>
      <c r="G759" s="4">
        <v>219.3372</v>
      </c>
      <c r="H759" s="4">
        <v>444.20400000000012</v>
      </c>
      <c r="I759" s="4">
        <v>393.38639999999998</v>
      </c>
      <c r="J759" s="4">
        <f t="shared" si="11"/>
        <v>301.52250000000004</v>
      </c>
      <c r="K759">
        <f>VLOOKUP(A759,'[1]site list'!$B:$G,6,0)</f>
        <v>1.7873600000000001</v>
      </c>
      <c r="L759">
        <f>VLOOKUP(A759,'[1]site list'!$B:$H,7,0)</f>
        <v>31.875509999999998</v>
      </c>
    </row>
    <row r="760" spans="1:12" x14ac:dyDescent="0.3">
      <c r="A760" s="4">
        <v>605789</v>
      </c>
      <c r="B760" s="4" t="s">
        <v>774</v>
      </c>
      <c r="C760" s="4" t="s">
        <v>11</v>
      </c>
      <c r="D760" s="4" t="s">
        <v>12</v>
      </c>
      <c r="E760" s="4" t="s">
        <v>17</v>
      </c>
      <c r="F760" s="4">
        <v>53.591999999999999</v>
      </c>
      <c r="G760" s="4">
        <v>132.99510000000001</v>
      </c>
      <c r="H760" s="4">
        <v>96.156899999999979</v>
      </c>
      <c r="I760" s="4">
        <v>207.7278</v>
      </c>
      <c r="J760" s="4">
        <f t="shared" si="11"/>
        <v>122.61795000000001</v>
      </c>
      <c r="K760">
        <f>VLOOKUP(A760,'[1]site list'!$B:$G,6,0)</f>
        <v>0.91820999999999997</v>
      </c>
      <c r="L760">
        <f>VLOOKUP(A760,'[1]site list'!$B:$H,7,0)</f>
        <v>32.471800000000002</v>
      </c>
    </row>
    <row r="761" spans="1:12" x14ac:dyDescent="0.3">
      <c r="A761" s="4">
        <v>605790</v>
      </c>
      <c r="B761" s="4" t="s">
        <v>775</v>
      </c>
      <c r="C761" s="4" t="s">
        <v>32</v>
      </c>
      <c r="D761" s="4" t="s">
        <v>12</v>
      </c>
      <c r="E761" s="4" t="s">
        <v>17</v>
      </c>
      <c r="F761" s="4">
        <v>90.438400000000001</v>
      </c>
      <c r="G761" s="4">
        <v>149.0788</v>
      </c>
      <c r="H761" s="4">
        <v>175.91340000000005</v>
      </c>
      <c r="I761" s="4">
        <v>233.05100000000002</v>
      </c>
      <c r="J761" s="4">
        <f t="shared" si="11"/>
        <v>162.12040000000002</v>
      </c>
      <c r="K761">
        <f>VLOOKUP(A761,'[1]site list'!$B:$G,6,0)</f>
        <v>1.6822299999999999</v>
      </c>
      <c r="L761">
        <f>VLOOKUP(A761,'[1]site list'!$B:$H,7,0)</f>
        <v>31.718399999999999</v>
      </c>
    </row>
    <row r="762" spans="1:12" x14ac:dyDescent="0.3">
      <c r="A762" s="4">
        <v>605791</v>
      </c>
      <c r="B762" s="4" t="s">
        <v>776</v>
      </c>
      <c r="C762" s="4" t="s">
        <v>32</v>
      </c>
      <c r="D762" s="4" t="s">
        <v>12</v>
      </c>
      <c r="E762" s="4" t="s">
        <v>17</v>
      </c>
      <c r="F762" s="4">
        <v>141.23373333371674</v>
      </c>
      <c r="G762" s="4">
        <v>213.29360000000005</v>
      </c>
      <c r="H762" s="4">
        <v>437.11459999999994</v>
      </c>
      <c r="I762" s="4">
        <v>357.9914</v>
      </c>
      <c r="J762" s="4">
        <f t="shared" si="11"/>
        <v>287.40833333342914</v>
      </c>
      <c r="K762">
        <f>VLOOKUP(A762,'[1]site list'!$B:$G,6,0)</f>
        <v>1.3591599999999999</v>
      </c>
      <c r="L762">
        <f>VLOOKUP(A762,'[1]site list'!$B:$H,7,0)</f>
        <v>32.37162</v>
      </c>
    </row>
    <row r="763" spans="1:12" x14ac:dyDescent="0.3">
      <c r="A763" s="4">
        <v>605792</v>
      </c>
      <c r="B763" s="4" t="s">
        <v>777</v>
      </c>
      <c r="C763" s="4" t="s">
        <v>32</v>
      </c>
      <c r="D763" s="4" t="s">
        <v>12</v>
      </c>
      <c r="E763" s="4" t="s">
        <v>13</v>
      </c>
      <c r="F763" s="4">
        <v>1108.0938000000001</v>
      </c>
      <c r="G763" s="4">
        <v>1016.9477999999999</v>
      </c>
      <c r="H763" s="4">
        <v>1096.0025999999996</v>
      </c>
      <c r="I763" s="4">
        <v>1172.0643</v>
      </c>
      <c r="J763" s="4">
        <f t="shared" si="11"/>
        <v>1098.2771249999998</v>
      </c>
      <c r="K763">
        <f>VLOOKUP(A763,'[1]site list'!$B:$G,6,0)</f>
        <v>1.4831099999999999</v>
      </c>
      <c r="L763">
        <f>VLOOKUP(A763,'[1]site list'!$B:$H,7,0)</f>
        <v>32.497219999999999</v>
      </c>
    </row>
    <row r="764" spans="1:12" x14ac:dyDescent="0.3">
      <c r="A764" s="4">
        <v>605793</v>
      </c>
      <c r="B764" s="4" t="s">
        <v>778</v>
      </c>
      <c r="C764" s="4" t="s">
        <v>32</v>
      </c>
      <c r="D764" s="4" t="s">
        <v>12</v>
      </c>
      <c r="E764" s="4" t="s">
        <v>13</v>
      </c>
      <c r="F764" s="4">
        <v>784.80600000000015</v>
      </c>
      <c r="G764" s="4">
        <v>655.19960000000015</v>
      </c>
      <c r="H764" s="4">
        <v>1036.5300000000002</v>
      </c>
      <c r="I764" s="4">
        <v>509.4122000000001</v>
      </c>
      <c r="J764" s="4">
        <f t="shared" si="11"/>
        <v>746.48695000000021</v>
      </c>
      <c r="K764">
        <f>VLOOKUP(A764,'[1]site list'!$B:$G,6,0)</f>
        <v>1.9514400000000001</v>
      </c>
      <c r="L764">
        <f>VLOOKUP(A764,'[1]site list'!$B:$H,7,0)</f>
        <v>32.138559999999998</v>
      </c>
    </row>
    <row r="765" spans="1:12" x14ac:dyDescent="0.3">
      <c r="A765" s="4">
        <v>605794</v>
      </c>
      <c r="B765" s="4" t="s">
        <v>779</v>
      </c>
      <c r="C765" s="4" t="s">
        <v>32</v>
      </c>
      <c r="D765" s="4" t="s">
        <v>12</v>
      </c>
      <c r="E765" s="4" t="s">
        <v>13</v>
      </c>
      <c r="F765" s="4">
        <v>261.49760000000003</v>
      </c>
      <c r="G765" s="4">
        <v>167.6506</v>
      </c>
      <c r="H765" s="4">
        <v>220.47740000000005</v>
      </c>
      <c r="I765" s="4">
        <v>169.26000000000008</v>
      </c>
      <c r="J765" s="4">
        <f t="shared" si="11"/>
        <v>204.72140000000005</v>
      </c>
      <c r="K765">
        <f>VLOOKUP(A765,'[1]site list'!$B:$G,6,0)</f>
        <v>1.6948099999999999</v>
      </c>
      <c r="L765">
        <f>VLOOKUP(A765,'[1]site list'!$B:$H,7,0)</f>
        <v>31.707630000000002</v>
      </c>
    </row>
    <row r="766" spans="1:12" x14ac:dyDescent="0.3">
      <c r="A766" s="4">
        <v>605795</v>
      </c>
      <c r="B766" s="4" t="s">
        <v>780</v>
      </c>
      <c r="C766" s="4" t="s">
        <v>32</v>
      </c>
      <c r="D766" s="4" t="s">
        <v>12</v>
      </c>
      <c r="E766" s="4" t="s">
        <v>17</v>
      </c>
      <c r="F766" s="4">
        <v>1933.2195999999999</v>
      </c>
      <c r="G766" s="4">
        <v>1806.6178000000002</v>
      </c>
      <c r="H766" s="4">
        <v>1933.6408000000004</v>
      </c>
      <c r="I766" s="4">
        <v>1859.0858000000007</v>
      </c>
      <c r="J766" s="4">
        <f t="shared" si="11"/>
        <v>1883.1410000000003</v>
      </c>
      <c r="K766">
        <f>VLOOKUP(A766,'[1]site list'!$B:$G,6,0)</f>
        <v>1.6408</v>
      </c>
      <c r="L766">
        <f>VLOOKUP(A766,'[1]site list'!$B:$H,7,0)</f>
        <v>31.809069999999998</v>
      </c>
    </row>
    <row r="767" spans="1:12" x14ac:dyDescent="0.3">
      <c r="A767" s="4">
        <v>605796</v>
      </c>
      <c r="B767" s="4" t="s">
        <v>781</v>
      </c>
      <c r="C767" s="4" t="s">
        <v>32</v>
      </c>
      <c r="D767" s="4" t="s">
        <v>12</v>
      </c>
      <c r="E767" s="4" t="s">
        <v>17</v>
      </c>
      <c r="F767" s="4">
        <v>367.52759999999995</v>
      </c>
      <c r="G767" s="4">
        <v>291.8651999999999</v>
      </c>
      <c r="H767" s="4">
        <v>257.78280000000001</v>
      </c>
      <c r="I767" s="4">
        <v>422.81250000000006</v>
      </c>
      <c r="J767" s="4">
        <f t="shared" si="11"/>
        <v>334.99702499999995</v>
      </c>
      <c r="K767">
        <f>VLOOKUP(A767,'[1]site list'!$B:$G,6,0)</f>
        <v>2.0667300000000002</v>
      </c>
      <c r="L767">
        <f>VLOOKUP(A767,'[1]site list'!$B:$H,7,0)</f>
        <v>31.52214</v>
      </c>
    </row>
    <row r="768" spans="1:12" x14ac:dyDescent="0.3">
      <c r="A768" s="4">
        <v>605797</v>
      </c>
      <c r="B768" s="4" t="s">
        <v>782</v>
      </c>
      <c r="C768" s="4" t="s">
        <v>11</v>
      </c>
      <c r="D768" s="4" t="s">
        <v>12</v>
      </c>
      <c r="E768" s="4" t="s">
        <v>13</v>
      </c>
      <c r="F768" s="4">
        <v>61.819800000000001</v>
      </c>
      <c r="G768" s="4">
        <v>243.40679999999998</v>
      </c>
      <c r="H768" s="4">
        <v>197.47980000000004</v>
      </c>
      <c r="I768" s="4">
        <v>58.449300000000001</v>
      </c>
      <c r="J768" s="4">
        <f t="shared" si="11"/>
        <v>140.28892500000001</v>
      </c>
      <c r="K768">
        <f>VLOOKUP(A768,'[1]site list'!$B:$G,6,0)</f>
        <v>0.38005</v>
      </c>
      <c r="L768">
        <f>VLOOKUP(A768,'[1]site list'!$B:$H,7,0)</f>
        <v>32.602919999999997</v>
      </c>
    </row>
    <row r="769" spans="1:12" x14ac:dyDescent="0.3">
      <c r="A769" s="4">
        <v>605798</v>
      </c>
      <c r="B769" s="4" t="s">
        <v>783</v>
      </c>
      <c r="C769" s="4" t="s">
        <v>11</v>
      </c>
      <c r="D769" s="4" t="s">
        <v>12</v>
      </c>
      <c r="E769" s="4" t="s">
        <v>17</v>
      </c>
      <c r="F769" s="4">
        <v>238.8924999999999</v>
      </c>
      <c r="G769" s="4">
        <v>183.46</v>
      </c>
      <c r="H769" s="4">
        <v>230.13000000000005</v>
      </c>
      <c r="I769" s="4">
        <v>125.6125</v>
      </c>
      <c r="J769" s="4">
        <f t="shared" ref="J769:J832" si="12">AVERAGE(F769:I769)</f>
        <v>194.52374999999998</v>
      </c>
      <c r="K769">
        <f>VLOOKUP(A769,'[1]site list'!$B:$G,6,0)</f>
        <v>0.38144</v>
      </c>
      <c r="L769">
        <f>VLOOKUP(A769,'[1]site list'!$B:$H,7,0)</f>
        <v>32.625509999999998</v>
      </c>
    </row>
    <row r="770" spans="1:12" x14ac:dyDescent="0.3">
      <c r="A770" s="4">
        <v>605799</v>
      </c>
      <c r="B770" s="4" t="s">
        <v>784</v>
      </c>
      <c r="C770" s="4" t="s">
        <v>32</v>
      </c>
      <c r="D770" s="4" t="s">
        <v>12</v>
      </c>
      <c r="E770" s="4" t="s">
        <v>13</v>
      </c>
      <c r="F770" s="4">
        <v>335.07980000000003</v>
      </c>
      <c r="G770" s="4">
        <v>441.52240000000006</v>
      </c>
      <c r="H770" s="4">
        <v>545.0874</v>
      </c>
      <c r="I770" s="4">
        <v>1456.6398000000002</v>
      </c>
      <c r="J770" s="4">
        <f t="shared" si="12"/>
        <v>694.58235000000013</v>
      </c>
      <c r="K770">
        <f>VLOOKUP(A770,'[1]site list'!$B:$G,6,0)</f>
        <v>0.68974999999999997</v>
      </c>
      <c r="L770">
        <f>VLOOKUP(A770,'[1]site list'!$B:$H,7,0)</f>
        <v>34.105179999999997</v>
      </c>
    </row>
    <row r="771" spans="1:12" x14ac:dyDescent="0.3">
      <c r="A771" s="4">
        <v>605800</v>
      </c>
      <c r="B771" s="4" t="s">
        <v>785</v>
      </c>
      <c r="C771" s="4" t="s">
        <v>11</v>
      </c>
      <c r="D771" s="4" t="s">
        <v>12</v>
      </c>
      <c r="E771" s="4" t="s">
        <v>13</v>
      </c>
      <c r="F771" s="4">
        <v>14.1099</v>
      </c>
      <c r="G771" s="4">
        <v>41.160000000000011</v>
      </c>
      <c r="H771" s="4">
        <v>13.622700000000002</v>
      </c>
      <c r="I771" s="4">
        <v>143.2389</v>
      </c>
      <c r="J771" s="4">
        <f t="shared" si="12"/>
        <v>53.032875000000004</v>
      </c>
      <c r="K771">
        <f>VLOOKUP(A771,'[1]site list'!$B:$G,6,0)</f>
        <v>0.29300999999999999</v>
      </c>
      <c r="L771">
        <f>VLOOKUP(A771,'[1]site list'!$B:$H,7,0)</f>
        <v>32.569220000000001</v>
      </c>
    </row>
    <row r="772" spans="1:12" x14ac:dyDescent="0.3">
      <c r="A772" s="4">
        <v>605801</v>
      </c>
      <c r="B772" s="4" t="s">
        <v>786</v>
      </c>
      <c r="C772" s="4" t="s">
        <v>11</v>
      </c>
      <c r="D772" s="4" t="s">
        <v>12</v>
      </c>
      <c r="E772" s="4" t="s">
        <v>17</v>
      </c>
      <c r="F772" s="4">
        <v>971.69160000000011</v>
      </c>
      <c r="G772" s="4">
        <v>923.77889999999991</v>
      </c>
      <c r="H772" s="4">
        <v>984.25799999999992</v>
      </c>
      <c r="I772" s="4">
        <v>925.08569999999975</v>
      </c>
      <c r="J772" s="4">
        <f t="shared" si="12"/>
        <v>951.20354999999984</v>
      </c>
      <c r="K772">
        <f>VLOOKUP(A772,'[1]site list'!$B:$G,6,0)</f>
        <v>0.50849999999999995</v>
      </c>
      <c r="L772">
        <f>VLOOKUP(A772,'[1]site list'!$B:$H,7,0)</f>
        <v>31.517620000000001</v>
      </c>
    </row>
    <row r="773" spans="1:12" x14ac:dyDescent="0.3">
      <c r="A773" s="4">
        <v>605802</v>
      </c>
      <c r="B773" s="4" t="s">
        <v>787</v>
      </c>
      <c r="C773" s="4" t="s">
        <v>11</v>
      </c>
      <c r="D773" s="4" t="s">
        <v>12</v>
      </c>
      <c r="E773" s="4" t="s">
        <v>13</v>
      </c>
      <c r="F773" s="4">
        <v>77.263199999999998</v>
      </c>
      <c r="G773" s="4">
        <v>101.27249999999998</v>
      </c>
      <c r="H773" s="4">
        <v>335.34900000000005</v>
      </c>
      <c r="I773" s="4">
        <v>125.81729999999999</v>
      </c>
      <c r="J773" s="4">
        <f t="shared" si="12"/>
        <v>159.9255</v>
      </c>
      <c r="K773">
        <f>VLOOKUP(A773,'[1]site list'!$B:$G,6,0)</f>
        <v>0.28889999999999999</v>
      </c>
      <c r="L773">
        <f>VLOOKUP(A773,'[1]site list'!$B:$H,7,0)</f>
        <v>32.587850000000003</v>
      </c>
    </row>
    <row r="774" spans="1:12" x14ac:dyDescent="0.3">
      <c r="A774" s="4">
        <v>605803</v>
      </c>
      <c r="B774" s="4" t="s">
        <v>788</v>
      </c>
      <c r="C774" s="4" t="s">
        <v>11</v>
      </c>
      <c r="D774" s="4" t="s">
        <v>12</v>
      </c>
      <c r="E774" s="4" t="s">
        <v>13</v>
      </c>
      <c r="F774" s="4">
        <v>806.7245999999999</v>
      </c>
      <c r="G774" s="4">
        <v>752.61449999999991</v>
      </c>
      <c r="H774" s="4">
        <v>923.96699999999976</v>
      </c>
      <c r="I774" s="4">
        <v>1124.2341000000001</v>
      </c>
      <c r="J774" s="4">
        <f t="shared" si="12"/>
        <v>901.88504999999986</v>
      </c>
      <c r="K774">
        <f>VLOOKUP(A774,'[1]site list'!$B:$G,6,0)</f>
        <v>0.63961000000000001</v>
      </c>
      <c r="L774">
        <f>VLOOKUP(A774,'[1]site list'!$B:$H,7,0)</f>
        <v>33.510420000000003</v>
      </c>
    </row>
    <row r="775" spans="1:12" x14ac:dyDescent="0.3">
      <c r="A775" s="4">
        <v>605804</v>
      </c>
      <c r="B775" s="4" t="s">
        <v>789</v>
      </c>
      <c r="C775" s="4" t="s">
        <v>32</v>
      </c>
      <c r="D775" s="4" t="s">
        <v>12</v>
      </c>
      <c r="E775" s="4" t="s">
        <v>17</v>
      </c>
      <c r="F775" s="4">
        <v>43.679999999999993</v>
      </c>
      <c r="G775" s="4">
        <v>88.439399999999992</v>
      </c>
      <c r="H775" s="4">
        <v>63.375900000000001</v>
      </c>
      <c r="I775" s="4">
        <v>387.80070000000001</v>
      </c>
      <c r="J775" s="4">
        <f t="shared" si="12"/>
        <v>145.82400000000001</v>
      </c>
      <c r="K775">
        <f>VLOOKUP(A775,'[1]site list'!$B:$G,6,0)</f>
        <v>1.0373300000000001</v>
      </c>
      <c r="L775">
        <f>VLOOKUP(A775,'[1]site list'!$B:$H,7,0)</f>
        <v>34.203670000000002</v>
      </c>
    </row>
    <row r="776" spans="1:12" x14ac:dyDescent="0.3">
      <c r="A776" s="4">
        <v>605805</v>
      </c>
      <c r="B776" s="4" t="s">
        <v>790</v>
      </c>
      <c r="C776" s="4" t="s">
        <v>32</v>
      </c>
      <c r="D776" s="4" t="s">
        <v>12</v>
      </c>
      <c r="E776" s="4" t="s">
        <v>17</v>
      </c>
      <c r="F776" s="4">
        <v>149.7184</v>
      </c>
      <c r="G776" s="4">
        <v>257.3272</v>
      </c>
      <c r="H776" s="4">
        <v>565.54679999999996</v>
      </c>
      <c r="I776" s="4">
        <v>263.95459999999997</v>
      </c>
      <c r="J776" s="4">
        <f t="shared" si="12"/>
        <v>309.13675000000001</v>
      </c>
      <c r="K776">
        <f>VLOOKUP(A776,'[1]site list'!$B:$G,6,0)</f>
        <v>1.0401</v>
      </c>
      <c r="L776">
        <f>VLOOKUP(A776,'[1]site list'!$B:$H,7,0)</f>
        <v>34.019399999999997</v>
      </c>
    </row>
    <row r="777" spans="1:12" x14ac:dyDescent="0.3">
      <c r="A777" s="4">
        <v>605806</v>
      </c>
      <c r="B777" s="4" t="s">
        <v>791</v>
      </c>
      <c r="C777" s="4" t="s">
        <v>11</v>
      </c>
      <c r="D777" s="4" t="s">
        <v>12</v>
      </c>
      <c r="E777" s="4" t="s">
        <v>17</v>
      </c>
      <c r="F777" s="4">
        <v>27.375600000000006</v>
      </c>
      <c r="G777" s="4">
        <v>56.689499999999995</v>
      </c>
      <c r="H777" s="4">
        <v>133.82460000000003</v>
      </c>
      <c r="I777" s="4">
        <v>67.596900000000005</v>
      </c>
      <c r="J777" s="4">
        <f t="shared" si="12"/>
        <v>71.371650000000017</v>
      </c>
      <c r="K777">
        <f>VLOOKUP(A777,'[1]site list'!$B:$G,6,0)</f>
        <v>0.32268999999999998</v>
      </c>
      <c r="L777">
        <f>VLOOKUP(A777,'[1]site list'!$B:$H,7,0)</f>
        <v>32.442279999999997</v>
      </c>
    </row>
    <row r="778" spans="1:12" x14ac:dyDescent="0.3">
      <c r="A778" s="4">
        <v>605807</v>
      </c>
      <c r="B778" s="4" t="s">
        <v>792</v>
      </c>
      <c r="C778" s="4" t="s">
        <v>11</v>
      </c>
      <c r="D778" s="4" t="s">
        <v>12</v>
      </c>
      <c r="E778" s="4" t="s">
        <v>13</v>
      </c>
      <c r="F778" s="4">
        <v>198.07000000000002</v>
      </c>
      <c r="G778" s="4">
        <v>86.60499999999999</v>
      </c>
      <c r="H778" s="4">
        <v>112.14749999999998</v>
      </c>
      <c r="I778" s="4">
        <v>22.215000000000003</v>
      </c>
      <c r="J778" s="4">
        <f t="shared" si="12"/>
        <v>104.75937500000001</v>
      </c>
      <c r="K778">
        <f>VLOOKUP(A778,'[1]site list'!$B:$G,6,0)</f>
        <v>0.26379000000000002</v>
      </c>
      <c r="L778">
        <f>VLOOKUP(A778,'[1]site list'!$B:$H,7,0)</f>
        <v>32.54636</v>
      </c>
    </row>
    <row r="779" spans="1:12" x14ac:dyDescent="0.3">
      <c r="A779" s="4">
        <v>605808</v>
      </c>
      <c r="B779" s="4" t="s">
        <v>793</v>
      </c>
      <c r="C779" s="4" t="s">
        <v>32</v>
      </c>
      <c r="D779" s="4" t="s">
        <v>12</v>
      </c>
      <c r="E779" s="4" t="s">
        <v>17</v>
      </c>
      <c r="F779" s="4">
        <v>126.99120000000001</v>
      </c>
      <c r="G779" s="4">
        <v>75.688200000000009</v>
      </c>
      <c r="H779" s="4">
        <v>114.34500000000003</v>
      </c>
      <c r="I779" s="4">
        <v>338.91270000000003</v>
      </c>
      <c r="J779" s="4">
        <f t="shared" si="12"/>
        <v>163.98427500000003</v>
      </c>
      <c r="K779">
        <f>VLOOKUP(A779,'[1]site list'!$B:$G,6,0)</f>
        <v>1.09127</v>
      </c>
      <c r="L779">
        <f>VLOOKUP(A779,'[1]site list'!$B:$H,7,0)</f>
        <v>34.177630000000001</v>
      </c>
    </row>
    <row r="780" spans="1:12" x14ac:dyDescent="0.3">
      <c r="A780" s="4">
        <v>605809</v>
      </c>
      <c r="B780" s="4" t="s">
        <v>794</v>
      </c>
      <c r="C780" s="4" t="s">
        <v>11</v>
      </c>
      <c r="D780" s="4" t="s">
        <v>12</v>
      </c>
      <c r="E780" s="4" t="s">
        <v>17</v>
      </c>
      <c r="F780" s="4">
        <v>97.595999999999989</v>
      </c>
      <c r="G780" s="4">
        <v>21.943200000000001</v>
      </c>
      <c r="H780" s="4">
        <v>52.190400000000004</v>
      </c>
      <c r="I780" s="4">
        <v>64.197599999999994</v>
      </c>
      <c r="J780" s="4">
        <f t="shared" si="12"/>
        <v>58.9818</v>
      </c>
      <c r="K780">
        <f>VLOOKUP(A780,'[1]site list'!$B:$G,6,0)</f>
        <v>0.30770999999999998</v>
      </c>
      <c r="L780">
        <f>VLOOKUP(A780,'[1]site list'!$B:$H,7,0)</f>
        <v>32.592030000000001</v>
      </c>
    </row>
    <row r="781" spans="1:12" x14ac:dyDescent="0.3">
      <c r="A781" s="4">
        <v>605810</v>
      </c>
      <c r="B781" s="4" t="s">
        <v>795</v>
      </c>
      <c r="C781" s="4" t="s">
        <v>32</v>
      </c>
      <c r="D781" s="4" t="s">
        <v>12</v>
      </c>
      <c r="E781" s="4" t="s">
        <v>13</v>
      </c>
      <c r="F781" s="4">
        <v>912.39200000000005</v>
      </c>
      <c r="G781" s="4">
        <v>800.79399999999998</v>
      </c>
      <c r="H781" s="4">
        <v>1064.566</v>
      </c>
      <c r="I781" s="4">
        <v>707.30200000000002</v>
      </c>
      <c r="J781" s="4">
        <f t="shared" si="12"/>
        <v>871.26350000000014</v>
      </c>
      <c r="K781">
        <f>VLOOKUP(A781,'[1]site list'!$B:$G,6,0)</f>
        <v>3.3773599999999999</v>
      </c>
      <c r="L781">
        <f>VLOOKUP(A781,'[1]site list'!$B:$H,7,0)</f>
        <v>31.79147</v>
      </c>
    </row>
    <row r="782" spans="1:12" x14ac:dyDescent="0.3">
      <c r="A782" s="4">
        <v>605811</v>
      </c>
      <c r="B782" s="4" t="s">
        <v>796</v>
      </c>
      <c r="C782" s="4" t="s">
        <v>32</v>
      </c>
      <c r="D782" s="4" t="s">
        <v>12</v>
      </c>
      <c r="E782" s="4" t="s">
        <v>17</v>
      </c>
      <c r="F782" s="4">
        <v>86.6892</v>
      </c>
      <c r="G782" s="4">
        <v>89.822200000000009</v>
      </c>
      <c r="H782" s="4">
        <v>148.11679999999998</v>
      </c>
      <c r="I782" s="4">
        <v>128.5232</v>
      </c>
      <c r="J782" s="4">
        <f t="shared" si="12"/>
        <v>113.28784999999999</v>
      </c>
      <c r="K782">
        <f>VLOOKUP(A782,'[1]site list'!$B:$G,6,0)</f>
        <v>2.2408000000000001</v>
      </c>
      <c r="L782">
        <f>VLOOKUP(A782,'[1]site list'!$B:$H,7,0)</f>
        <v>32.887740000000001</v>
      </c>
    </row>
    <row r="783" spans="1:12" x14ac:dyDescent="0.3">
      <c r="A783" s="4">
        <v>605812</v>
      </c>
      <c r="B783" s="4" t="s">
        <v>797</v>
      </c>
      <c r="C783" s="4" t="s">
        <v>32</v>
      </c>
      <c r="D783" s="4" t="s">
        <v>12</v>
      </c>
      <c r="E783" s="4" t="s">
        <v>17</v>
      </c>
      <c r="F783" s="4">
        <v>728.50139999999988</v>
      </c>
      <c r="G783" s="4">
        <v>641.22630000000004</v>
      </c>
      <c r="H783" s="4">
        <v>672.03179999999998</v>
      </c>
      <c r="I783" s="4">
        <v>641.57280000000014</v>
      </c>
      <c r="J783" s="4">
        <f t="shared" si="12"/>
        <v>670.83307500000001</v>
      </c>
      <c r="K783">
        <f>VLOOKUP(A783,'[1]site list'!$B:$G,6,0)</f>
        <v>2.1274500000000001</v>
      </c>
      <c r="L783">
        <f>VLOOKUP(A783,'[1]site list'!$B:$H,7,0)</f>
        <v>32.215119999999999</v>
      </c>
    </row>
    <row r="784" spans="1:12" x14ac:dyDescent="0.3">
      <c r="A784" s="4">
        <v>605813</v>
      </c>
      <c r="B784" s="4" t="s">
        <v>798</v>
      </c>
      <c r="C784" s="4" t="s">
        <v>32</v>
      </c>
      <c r="D784" s="4" t="s">
        <v>12</v>
      </c>
      <c r="E784" s="4" t="s">
        <v>17</v>
      </c>
      <c r="F784" s="4">
        <v>254.94000000000005</v>
      </c>
      <c r="G784" s="4">
        <v>214.392</v>
      </c>
      <c r="H784" s="4">
        <v>351.68799999999999</v>
      </c>
      <c r="I784" s="4">
        <v>214.25800000000001</v>
      </c>
      <c r="J784" s="4">
        <f t="shared" si="12"/>
        <v>258.81950000000001</v>
      </c>
      <c r="K784">
        <f>VLOOKUP(A784,'[1]site list'!$B:$G,6,0)</f>
        <v>2.5542500000000001</v>
      </c>
      <c r="L784">
        <f>VLOOKUP(A784,'[1]site list'!$B:$H,7,0)</f>
        <v>32.357250000000001</v>
      </c>
    </row>
    <row r="785" spans="1:12" x14ac:dyDescent="0.3">
      <c r="A785" s="4">
        <v>605814</v>
      </c>
      <c r="B785" s="4" t="s">
        <v>799</v>
      </c>
      <c r="C785" s="4" t="s">
        <v>32</v>
      </c>
      <c r="D785" s="4" t="s">
        <v>12</v>
      </c>
      <c r="E785" s="4" t="s">
        <v>17</v>
      </c>
      <c r="F785" s="4">
        <v>877.73399999999981</v>
      </c>
      <c r="G785" s="4">
        <v>819.68370000000016</v>
      </c>
      <c r="H785" s="4">
        <v>888.2016000000001</v>
      </c>
      <c r="I785" s="4">
        <v>859.2441</v>
      </c>
      <c r="J785" s="4">
        <f t="shared" si="12"/>
        <v>861.21585000000005</v>
      </c>
      <c r="K785">
        <f>VLOOKUP(A785,'[1]site list'!$B:$G,6,0)</f>
        <v>2.5319400000000001</v>
      </c>
      <c r="L785">
        <f>VLOOKUP(A785,'[1]site list'!$B:$H,7,0)</f>
        <v>31.835070000000002</v>
      </c>
    </row>
    <row r="786" spans="1:12" x14ac:dyDescent="0.3">
      <c r="A786" s="4">
        <v>605815</v>
      </c>
      <c r="B786" s="4" t="s">
        <v>800</v>
      </c>
      <c r="C786" s="4" t="s">
        <v>32</v>
      </c>
      <c r="D786" s="4" t="s">
        <v>12</v>
      </c>
      <c r="E786" s="4" t="s">
        <v>17</v>
      </c>
      <c r="F786" s="4">
        <v>298.96100000000001</v>
      </c>
      <c r="G786" s="4">
        <v>224.02120000000002</v>
      </c>
      <c r="H786" s="4">
        <v>376.91419999999999</v>
      </c>
      <c r="I786" s="4">
        <v>345.7636</v>
      </c>
      <c r="J786" s="4">
        <f t="shared" si="12"/>
        <v>311.41500000000002</v>
      </c>
      <c r="K786">
        <f>VLOOKUP(A786,'[1]site list'!$B:$G,6,0)</f>
        <v>-1.2553300000000001</v>
      </c>
      <c r="L786">
        <f>VLOOKUP(A786,'[1]site list'!$B:$H,7,0)</f>
        <v>29.921489999999999</v>
      </c>
    </row>
    <row r="787" spans="1:12" x14ac:dyDescent="0.3">
      <c r="A787" s="4">
        <v>605816</v>
      </c>
      <c r="B787" s="4" t="s">
        <v>801</v>
      </c>
      <c r="C787" s="4" t="s">
        <v>32</v>
      </c>
      <c r="D787" s="4" t="s">
        <v>12</v>
      </c>
      <c r="E787" s="4" t="s">
        <v>17</v>
      </c>
      <c r="F787" s="4">
        <v>962.20739999999967</v>
      </c>
      <c r="G787" s="4">
        <v>890.44889999999987</v>
      </c>
      <c r="H787" s="4">
        <v>953.92769999999985</v>
      </c>
      <c r="I787" s="4">
        <v>929.6330999999999</v>
      </c>
      <c r="J787" s="4">
        <f t="shared" si="12"/>
        <v>934.05427499999985</v>
      </c>
      <c r="K787">
        <f>VLOOKUP(A787,'[1]site list'!$B:$G,6,0)</f>
        <v>0.48077999999999999</v>
      </c>
      <c r="L787">
        <f>VLOOKUP(A787,'[1]site list'!$B:$H,7,0)</f>
        <v>34.021740000000001</v>
      </c>
    </row>
    <row r="788" spans="1:12" x14ac:dyDescent="0.3">
      <c r="A788" s="4">
        <v>605817</v>
      </c>
      <c r="B788" s="4" t="s">
        <v>802</v>
      </c>
      <c r="C788" s="4" t="s">
        <v>32</v>
      </c>
      <c r="D788" s="4" t="s">
        <v>12</v>
      </c>
      <c r="E788" s="4" t="s">
        <v>17</v>
      </c>
      <c r="F788" s="4">
        <v>462.02</v>
      </c>
      <c r="G788" s="4">
        <v>193.66100000000003</v>
      </c>
      <c r="H788" s="4">
        <v>188.41680000000005</v>
      </c>
      <c r="I788" s="4">
        <v>431.81060000000014</v>
      </c>
      <c r="J788" s="4">
        <f t="shared" si="12"/>
        <v>318.97710000000006</v>
      </c>
      <c r="K788">
        <f>VLOOKUP(A788,'[1]site list'!$B:$G,6,0)</f>
        <v>0.54190000000000005</v>
      </c>
      <c r="L788">
        <f>VLOOKUP(A788,'[1]site list'!$B:$H,7,0)</f>
        <v>34.018340000000002</v>
      </c>
    </row>
    <row r="789" spans="1:12" x14ac:dyDescent="0.3">
      <c r="A789" s="4">
        <v>605818</v>
      </c>
      <c r="B789" s="4" t="s">
        <v>803</v>
      </c>
      <c r="C789" s="4" t="s">
        <v>32</v>
      </c>
      <c r="D789" s="4" t="s">
        <v>12</v>
      </c>
      <c r="E789" s="4" t="s">
        <v>13</v>
      </c>
      <c r="F789" s="4">
        <v>1325.7519000000002</v>
      </c>
      <c r="G789" s="4">
        <v>1215.4329000000005</v>
      </c>
      <c r="H789" s="4">
        <v>1252.8119999999999</v>
      </c>
      <c r="I789" s="4">
        <v>1151.5910999999999</v>
      </c>
      <c r="J789" s="4">
        <f t="shared" si="12"/>
        <v>1236.3969750000001</v>
      </c>
      <c r="K789">
        <f>VLOOKUP(A789,'[1]site list'!$B:$G,6,0)</f>
        <v>0.42503999999999997</v>
      </c>
      <c r="L789">
        <f>VLOOKUP(A789,'[1]site list'!$B:$H,7,0)</f>
        <v>34.053280000000001</v>
      </c>
    </row>
    <row r="790" spans="1:12" x14ac:dyDescent="0.3">
      <c r="A790" s="4">
        <v>605819</v>
      </c>
      <c r="B790" s="4" t="s">
        <v>804</v>
      </c>
      <c r="C790" s="4" t="s">
        <v>32</v>
      </c>
      <c r="D790" s="4" t="s">
        <v>12</v>
      </c>
      <c r="E790" s="4" t="s">
        <v>17</v>
      </c>
      <c r="F790" s="4">
        <v>622.88490000000013</v>
      </c>
      <c r="G790" s="4">
        <v>549.47309999999993</v>
      </c>
      <c r="H790" s="4">
        <v>554.50889999999993</v>
      </c>
      <c r="I790" s="4">
        <v>635.74499999999989</v>
      </c>
      <c r="J790" s="4">
        <f t="shared" si="12"/>
        <v>590.65297499999997</v>
      </c>
      <c r="K790">
        <f>VLOOKUP(A790,'[1]site list'!$B:$G,6,0)</f>
        <v>-0.31768000000000002</v>
      </c>
      <c r="L790">
        <f>VLOOKUP(A790,'[1]site list'!$B:$H,7,0)</f>
        <v>30.11045</v>
      </c>
    </row>
    <row r="791" spans="1:12" x14ac:dyDescent="0.3">
      <c r="A791" s="4">
        <v>605820</v>
      </c>
      <c r="B791" s="4" t="s">
        <v>805</v>
      </c>
      <c r="C791" s="4" t="s">
        <v>32</v>
      </c>
      <c r="D791" s="4" t="s">
        <v>12</v>
      </c>
      <c r="E791" s="4" t="s">
        <v>17</v>
      </c>
      <c r="F791" s="4">
        <v>372.25229999999999</v>
      </c>
      <c r="G791" s="4">
        <v>364.05810000000008</v>
      </c>
      <c r="H791" s="4">
        <v>305.73900000000009</v>
      </c>
      <c r="I791" s="4">
        <v>383.12610000000006</v>
      </c>
      <c r="J791" s="4">
        <f t="shared" si="12"/>
        <v>356.29387500000007</v>
      </c>
      <c r="K791">
        <f>VLOOKUP(A791,'[1]site list'!$B:$G,6,0)</f>
        <v>0.13397000000000001</v>
      </c>
      <c r="L791">
        <f>VLOOKUP(A791,'[1]site list'!$B:$H,7,0)</f>
        <v>30.960129999999999</v>
      </c>
    </row>
    <row r="792" spans="1:12" x14ac:dyDescent="0.3">
      <c r="A792" s="4">
        <v>605821</v>
      </c>
      <c r="B792" s="4" t="s">
        <v>806</v>
      </c>
      <c r="C792" s="4" t="s">
        <v>32</v>
      </c>
      <c r="D792" s="4" t="s">
        <v>12</v>
      </c>
      <c r="E792" s="4" t="s">
        <v>17</v>
      </c>
      <c r="F792" s="4">
        <v>117.22920000000001</v>
      </c>
      <c r="G792" s="4">
        <v>61.294200000000004</v>
      </c>
      <c r="H792" s="4">
        <v>252.42579999999998</v>
      </c>
      <c r="I792" s="4">
        <v>113.20979999999999</v>
      </c>
      <c r="J792" s="4">
        <f t="shared" si="12"/>
        <v>136.03975</v>
      </c>
      <c r="K792">
        <f>VLOOKUP(A792,'[1]site list'!$B:$G,6,0)</f>
        <v>2.2286999999999999</v>
      </c>
      <c r="L792">
        <f>VLOOKUP(A792,'[1]site list'!$B:$H,7,0)</f>
        <v>32.890470000000001</v>
      </c>
    </row>
    <row r="793" spans="1:12" x14ac:dyDescent="0.3">
      <c r="A793" s="4">
        <v>605822</v>
      </c>
      <c r="B793" s="4" t="s">
        <v>807</v>
      </c>
      <c r="C793" s="4" t="s">
        <v>32</v>
      </c>
      <c r="D793" s="4" t="s">
        <v>12</v>
      </c>
      <c r="E793" s="4" t="s">
        <v>17</v>
      </c>
      <c r="F793" s="4">
        <v>71.843933333333339</v>
      </c>
      <c r="G793" s="4">
        <v>72.120400000000018</v>
      </c>
      <c r="H793" s="4">
        <v>54.214599999999997</v>
      </c>
      <c r="I793" s="4">
        <v>13.351800000000003</v>
      </c>
      <c r="J793" s="4">
        <f t="shared" si="12"/>
        <v>52.882683333333333</v>
      </c>
      <c r="K793">
        <f>VLOOKUP(A793,'[1]site list'!$B:$G,6,0)</f>
        <v>-0.59672999999999998</v>
      </c>
      <c r="L793">
        <f>VLOOKUP(A793,'[1]site list'!$B:$H,7,0)</f>
        <v>30.664919999999999</v>
      </c>
    </row>
    <row r="794" spans="1:12" x14ac:dyDescent="0.3">
      <c r="A794" s="4">
        <v>605823</v>
      </c>
      <c r="B794" s="4" t="s">
        <v>808</v>
      </c>
      <c r="C794" s="4" t="s">
        <v>11</v>
      </c>
      <c r="D794" s="4" t="s">
        <v>12</v>
      </c>
      <c r="E794" s="4" t="s">
        <v>13</v>
      </c>
      <c r="F794" s="4">
        <v>49.842499999999994</v>
      </c>
      <c r="G794" s="4">
        <v>47.677500000000002</v>
      </c>
      <c r="H794" s="4">
        <v>111.56000000000002</v>
      </c>
      <c r="I794" s="4">
        <v>62.514999999999993</v>
      </c>
      <c r="J794" s="4">
        <f t="shared" si="12"/>
        <v>67.898750000000007</v>
      </c>
      <c r="K794">
        <f>VLOOKUP(A794,'[1]site list'!$B:$G,6,0)</f>
        <v>0.2248</v>
      </c>
      <c r="L794">
        <f>VLOOKUP(A794,'[1]site list'!$B:$H,7,0)</f>
        <v>32.536340000000003</v>
      </c>
    </row>
    <row r="795" spans="1:12" x14ac:dyDescent="0.3">
      <c r="A795" s="4">
        <v>605824</v>
      </c>
      <c r="B795" s="4" t="s">
        <v>809</v>
      </c>
      <c r="C795" s="4" t="s">
        <v>11</v>
      </c>
      <c r="D795" s="4" t="s">
        <v>12</v>
      </c>
      <c r="E795" s="4" t="s">
        <v>13</v>
      </c>
      <c r="F795" s="4">
        <v>3.6960000000000002</v>
      </c>
      <c r="G795" s="4">
        <v>1.47</v>
      </c>
      <c r="H795" s="4">
        <v>23.545200000000005</v>
      </c>
      <c r="I795" s="4">
        <v>0.51660000000000006</v>
      </c>
      <c r="J795" s="4">
        <f t="shared" si="12"/>
        <v>7.3069500000000014</v>
      </c>
      <c r="K795">
        <f>VLOOKUP(A795,'[1]site list'!$B:$G,6,0)</f>
        <v>0.32680999999999999</v>
      </c>
      <c r="L795">
        <f>VLOOKUP(A795,'[1]site list'!$B:$H,7,0)</f>
        <v>32.598529999999997</v>
      </c>
    </row>
    <row r="796" spans="1:12" x14ac:dyDescent="0.3">
      <c r="A796" s="4">
        <v>605825</v>
      </c>
      <c r="B796" s="4" t="s">
        <v>810</v>
      </c>
      <c r="C796" s="4" t="s">
        <v>11</v>
      </c>
      <c r="D796" s="4" t="s">
        <v>12</v>
      </c>
      <c r="E796" s="4" t="s">
        <v>17</v>
      </c>
      <c r="F796" s="4">
        <v>443.77199999999999</v>
      </c>
      <c r="G796" s="4">
        <v>65.289000000000001</v>
      </c>
      <c r="H796" s="4">
        <v>118.14810000000001</v>
      </c>
      <c r="I796" s="4">
        <v>28.551600000000001</v>
      </c>
      <c r="J796" s="4">
        <f t="shared" si="12"/>
        <v>163.94017500000001</v>
      </c>
      <c r="K796">
        <f>VLOOKUP(A796,'[1]site list'!$B:$G,6,0)</f>
        <v>0.36523</v>
      </c>
      <c r="L796">
        <f>VLOOKUP(A796,'[1]site list'!$B:$H,7,0)</f>
        <v>32.603070000000002</v>
      </c>
    </row>
    <row r="797" spans="1:12" x14ac:dyDescent="0.3">
      <c r="A797" s="4">
        <v>605826</v>
      </c>
      <c r="B797" s="4" t="s">
        <v>811</v>
      </c>
      <c r="C797" s="4" t="s">
        <v>11</v>
      </c>
      <c r="D797" s="4" t="s">
        <v>12</v>
      </c>
      <c r="E797" s="4" t="s">
        <v>13</v>
      </c>
      <c r="F797" s="4">
        <v>84.506100000000018</v>
      </c>
      <c r="G797" s="4">
        <v>66.897600000000011</v>
      </c>
      <c r="H797" s="4">
        <v>240.15180000000004</v>
      </c>
      <c r="I797" s="4">
        <v>78.143100000000018</v>
      </c>
      <c r="J797" s="4">
        <f t="shared" si="12"/>
        <v>117.42465000000001</v>
      </c>
      <c r="K797">
        <f>VLOOKUP(A797,'[1]site list'!$B:$G,6,0)</f>
        <v>0.20843999999999999</v>
      </c>
      <c r="L797">
        <f>VLOOKUP(A797,'[1]site list'!$B:$H,7,0)</f>
        <v>32.578220000000002</v>
      </c>
    </row>
    <row r="798" spans="1:12" x14ac:dyDescent="0.3">
      <c r="A798" s="4">
        <v>605827</v>
      </c>
      <c r="B798" s="4" t="s">
        <v>812</v>
      </c>
      <c r="C798" s="4" t="s">
        <v>11</v>
      </c>
      <c r="D798" s="4" t="s">
        <v>12</v>
      </c>
      <c r="E798" s="4" t="s">
        <v>13</v>
      </c>
      <c r="F798" s="4">
        <v>20.412000000000003</v>
      </c>
      <c r="G798" s="4">
        <v>42.959700000000005</v>
      </c>
      <c r="H798" s="4">
        <v>250.18560000000008</v>
      </c>
      <c r="I798" s="4">
        <v>30.036300000000004</v>
      </c>
      <c r="J798" s="4">
        <f t="shared" si="12"/>
        <v>85.898400000000009</v>
      </c>
      <c r="K798">
        <f>VLOOKUP(A798,'[1]site list'!$B:$G,6,0)</f>
        <v>0.26079000000000002</v>
      </c>
      <c r="L798">
        <f>VLOOKUP(A798,'[1]site list'!$B:$H,7,0)</f>
        <v>32.569119999999998</v>
      </c>
    </row>
    <row r="799" spans="1:12" x14ac:dyDescent="0.3">
      <c r="A799" s="4">
        <v>605828</v>
      </c>
      <c r="B799" s="4" t="s">
        <v>813</v>
      </c>
      <c r="C799" s="4" t="s">
        <v>11</v>
      </c>
      <c r="D799" s="4" t="s">
        <v>12</v>
      </c>
      <c r="E799" s="4" t="s">
        <v>17</v>
      </c>
      <c r="F799" s="4">
        <v>34.077599999999997</v>
      </c>
      <c r="G799" s="4">
        <v>0</v>
      </c>
      <c r="H799" s="4">
        <v>45.346800000000002</v>
      </c>
      <c r="I799" s="4">
        <v>6.4728000000000003</v>
      </c>
      <c r="J799" s="4">
        <f t="shared" si="12"/>
        <v>21.474299999999999</v>
      </c>
      <c r="K799">
        <f>VLOOKUP(A799,'[1]site list'!$B:$G,6,0)</f>
        <v>0.31487999999999999</v>
      </c>
      <c r="L799">
        <f>VLOOKUP(A799,'[1]site list'!$B:$H,7,0)</f>
        <v>32.526130000000002</v>
      </c>
    </row>
    <row r="800" spans="1:12" x14ac:dyDescent="0.3">
      <c r="A800" s="4">
        <v>605829</v>
      </c>
      <c r="B800" s="4" t="s">
        <v>814</v>
      </c>
      <c r="C800" s="4" t="s">
        <v>11</v>
      </c>
      <c r="D800" s="4" t="s">
        <v>12</v>
      </c>
      <c r="E800" s="4" t="s">
        <v>13</v>
      </c>
      <c r="F800" s="4">
        <v>328.78500000000003</v>
      </c>
      <c r="G800" s="4">
        <v>40.892499999999998</v>
      </c>
      <c r="H800" s="4">
        <v>251.73750000000004</v>
      </c>
      <c r="I800" s="4">
        <v>61.402500000000003</v>
      </c>
      <c r="J800" s="4">
        <f t="shared" si="12"/>
        <v>170.70437500000003</v>
      </c>
      <c r="K800">
        <f>VLOOKUP(A800,'[1]site list'!$B:$G,6,0)</f>
        <v>0.13976</v>
      </c>
      <c r="L800">
        <f>VLOOKUP(A800,'[1]site list'!$B:$H,7,0)</f>
        <v>32.538919999999997</v>
      </c>
    </row>
    <row r="801" spans="1:12" x14ac:dyDescent="0.3">
      <c r="A801" s="4">
        <v>605830</v>
      </c>
      <c r="B801" s="4" t="s">
        <v>815</v>
      </c>
      <c r="C801" s="4" t="s">
        <v>11</v>
      </c>
      <c r="D801" s="4" t="s">
        <v>12</v>
      </c>
      <c r="E801" s="4" t="s">
        <v>13</v>
      </c>
      <c r="F801" s="4">
        <v>1180.0118000000004</v>
      </c>
      <c r="G801" s="4">
        <v>1094.2635</v>
      </c>
      <c r="H801" s="4">
        <v>1186.6007999999999</v>
      </c>
      <c r="I801" s="4">
        <v>1198.5963000000002</v>
      </c>
      <c r="J801" s="4">
        <f t="shared" si="12"/>
        <v>1164.8681000000001</v>
      </c>
      <c r="K801">
        <f>VLOOKUP(A801,'[1]site list'!$B:$G,6,0)</f>
        <v>0.74485999999999997</v>
      </c>
      <c r="L801">
        <f>VLOOKUP(A801,'[1]site list'!$B:$H,7,0)</f>
        <v>30.07591</v>
      </c>
    </row>
    <row r="802" spans="1:12" x14ac:dyDescent="0.3">
      <c r="A802" s="4">
        <v>605831</v>
      </c>
      <c r="B802" s="4" t="s">
        <v>816</v>
      </c>
      <c r="C802" s="4" t="s">
        <v>11</v>
      </c>
      <c r="D802" s="4" t="s">
        <v>12</v>
      </c>
      <c r="E802" s="4" t="s">
        <v>17</v>
      </c>
      <c r="F802" s="4">
        <v>66.377499999999998</v>
      </c>
      <c r="G802" s="4">
        <v>0</v>
      </c>
      <c r="H802" s="4">
        <v>161.33999999999997</v>
      </c>
      <c r="I802" s="4">
        <v>290.65249999999997</v>
      </c>
      <c r="J802" s="4">
        <f t="shared" si="12"/>
        <v>129.59249999999997</v>
      </c>
      <c r="K802">
        <f>VLOOKUP(A802,'[1]site list'!$B:$G,6,0)</f>
        <v>0.40336</v>
      </c>
      <c r="L802">
        <f>VLOOKUP(A802,'[1]site list'!$B:$H,7,0)</f>
        <v>32.543320000000001</v>
      </c>
    </row>
    <row r="803" spans="1:12" x14ac:dyDescent="0.3">
      <c r="A803" s="4">
        <v>605832</v>
      </c>
      <c r="B803" s="4" t="s">
        <v>817</v>
      </c>
      <c r="C803" s="4" t="s">
        <v>32</v>
      </c>
      <c r="D803" s="4" t="s">
        <v>12</v>
      </c>
      <c r="E803" s="4" t="s">
        <v>17</v>
      </c>
      <c r="F803" s="4">
        <v>260.47229999999996</v>
      </c>
      <c r="G803" s="4">
        <v>199.89419999999998</v>
      </c>
      <c r="H803" s="4">
        <v>215.49659999999997</v>
      </c>
      <c r="I803" s="4">
        <v>222.50250000000003</v>
      </c>
      <c r="J803" s="4">
        <f t="shared" si="12"/>
        <v>224.59139999999999</v>
      </c>
      <c r="K803">
        <f>VLOOKUP(A803,'[1]site list'!$B:$G,6,0)</f>
        <v>-1.44025</v>
      </c>
      <c r="L803">
        <f>VLOOKUP(A803,'[1]site list'!$B:$H,7,0)</f>
        <v>29.960930000000001</v>
      </c>
    </row>
    <row r="804" spans="1:12" x14ac:dyDescent="0.3">
      <c r="A804" s="4">
        <v>605833</v>
      </c>
      <c r="B804" s="4" t="s">
        <v>818</v>
      </c>
      <c r="C804" s="4" t="s">
        <v>32</v>
      </c>
      <c r="D804" s="4" t="s">
        <v>12</v>
      </c>
      <c r="E804" s="4" t="s">
        <v>17</v>
      </c>
      <c r="F804" s="4">
        <v>261.33359999999999</v>
      </c>
      <c r="G804" s="4">
        <v>215.93219999999997</v>
      </c>
      <c r="H804" s="4">
        <v>210.46079999999995</v>
      </c>
      <c r="I804" s="4">
        <v>210.309</v>
      </c>
      <c r="J804" s="4">
        <f t="shared" si="12"/>
        <v>224.50889999999998</v>
      </c>
      <c r="K804">
        <f>VLOOKUP(A804,'[1]site list'!$B:$G,6,0)</f>
        <v>-0.38407000000000002</v>
      </c>
      <c r="L804">
        <f>VLOOKUP(A804,'[1]site list'!$B:$H,7,0)</f>
        <v>30.789480000000001</v>
      </c>
    </row>
    <row r="805" spans="1:12" x14ac:dyDescent="0.3">
      <c r="A805" s="4">
        <v>605834</v>
      </c>
      <c r="B805" s="4" t="s">
        <v>819</v>
      </c>
      <c r="C805" s="4" t="s">
        <v>11</v>
      </c>
      <c r="D805" s="4" t="s">
        <v>12</v>
      </c>
      <c r="E805" s="4" t="s">
        <v>13</v>
      </c>
      <c r="F805" s="4">
        <v>8.3453999999999997</v>
      </c>
      <c r="G805" s="4">
        <v>59.715600000000002</v>
      </c>
      <c r="H805" s="4">
        <v>51.4542</v>
      </c>
      <c r="I805" s="4">
        <v>11.560500000000001</v>
      </c>
      <c r="J805" s="4">
        <f t="shared" si="12"/>
        <v>32.768925000000003</v>
      </c>
      <c r="K805">
        <f>VLOOKUP(A805,'[1]site list'!$B:$G,6,0)</f>
        <v>0.27200999999999997</v>
      </c>
      <c r="L805">
        <f>VLOOKUP(A805,'[1]site list'!$B:$H,7,0)</f>
        <v>32.556759999999997</v>
      </c>
    </row>
    <row r="806" spans="1:12" x14ac:dyDescent="0.3">
      <c r="A806" s="4">
        <v>605835</v>
      </c>
      <c r="B806" s="4" t="s">
        <v>820</v>
      </c>
      <c r="C806" s="4" t="s">
        <v>32</v>
      </c>
      <c r="D806" s="4" t="s">
        <v>12</v>
      </c>
      <c r="E806" s="4" t="s">
        <v>13</v>
      </c>
      <c r="F806" s="4">
        <v>1167.54</v>
      </c>
      <c r="G806" s="4">
        <v>1070.9522999999999</v>
      </c>
      <c r="H806" s="4">
        <v>1154.9835</v>
      </c>
      <c r="I806" s="4">
        <v>1126.8245999999995</v>
      </c>
      <c r="J806" s="4">
        <f t="shared" si="12"/>
        <v>1130.0751</v>
      </c>
      <c r="K806">
        <f>VLOOKUP(A806,'[1]site list'!$B:$G,6,0)</f>
        <v>-0.42371999999999999</v>
      </c>
      <c r="L806">
        <f>VLOOKUP(A806,'[1]site list'!$B:$H,7,0)</f>
        <v>30.463750000000001</v>
      </c>
    </row>
    <row r="807" spans="1:12" x14ac:dyDescent="0.3">
      <c r="A807" s="4">
        <v>605836</v>
      </c>
      <c r="B807" s="4" t="s">
        <v>821</v>
      </c>
      <c r="C807" s="4" t="s">
        <v>11</v>
      </c>
      <c r="D807" s="4" t="s">
        <v>12</v>
      </c>
      <c r="E807" s="4" t="s">
        <v>13</v>
      </c>
      <c r="F807" s="4">
        <v>143.11749999999998</v>
      </c>
      <c r="G807" s="4">
        <v>284.77749999999997</v>
      </c>
      <c r="H807" s="4">
        <v>69.267499999999998</v>
      </c>
      <c r="I807" s="4">
        <v>118.99999999999999</v>
      </c>
      <c r="J807" s="4">
        <f t="shared" si="12"/>
        <v>154.04062499999998</v>
      </c>
      <c r="K807">
        <f>VLOOKUP(A807,'[1]site list'!$B:$G,6,0)</f>
        <v>0.29558000000000001</v>
      </c>
      <c r="L807">
        <f>VLOOKUP(A807,'[1]site list'!$B:$H,7,0)</f>
        <v>32.55292</v>
      </c>
    </row>
    <row r="808" spans="1:12" x14ac:dyDescent="0.3">
      <c r="A808" s="4">
        <v>605837</v>
      </c>
      <c r="B808" s="4" t="s">
        <v>822</v>
      </c>
      <c r="C808" s="4" t="s">
        <v>32</v>
      </c>
      <c r="D808" s="4" t="s">
        <v>12</v>
      </c>
      <c r="E808" s="4" t="s">
        <v>13</v>
      </c>
      <c r="F808" s="4">
        <v>448.0215999999092</v>
      </c>
      <c r="G808" s="4">
        <v>428.84920000000011</v>
      </c>
      <c r="H808" s="4">
        <v>446.81779999999998</v>
      </c>
      <c r="I808" s="4">
        <v>159.71799999999999</v>
      </c>
      <c r="J808" s="4">
        <f t="shared" si="12"/>
        <v>370.85164999997733</v>
      </c>
      <c r="K808">
        <f>VLOOKUP(A808,'[1]site list'!$B:$G,6,0)</f>
        <v>3.49146</v>
      </c>
      <c r="L808">
        <f>VLOOKUP(A808,'[1]site list'!$B:$H,7,0)</f>
        <v>32.812860000000001</v>
      </c>
    </row>
    <row r="809" spans="1:12" x14ac:dyDescent="0.3">
      <c r="A809" s="4">
        <v>605838</v>
      </c>
      <c r="B809" s="4" t="s">
        <v>823</v>
      </c>
      <c r="C809" s="4" t="s">
        <v>32</v>
      </c>
      <c r="D809" s="4" t="s">
        <v>12</v>
      </c>
      <c r="E809" s="4" t="s">
        <v>17</v>
      </c>
      <c r="F809" s="4">
        <v>394.53809999999999</v>
      </c>
      <c r="G809" s="4">
        <v>325.58129999999994</v>
      </c>
      <c r="H809" s="4">
        <v>382.71090000000004</v>
      </c>
      <c r="I809" s="4">
        <v>395.9538</v>
      </c>
      <c r="J809" s="4">
        <f t="shared" si="12"/>
        <v>374.69602500000002</v>
      </c>
      <c r="K809">
        <f>VLOOKUP(A809,'[1]site list'!$B:$G,6,0)</f>
        <v>-0.63222</v>
      </c>
      <c r="L809">
        <f>VLOOKUP(A809,'[1]site list'!$B:$H,7,0)</f>
        <v>31.326720000000002</v>
      </c>
    </row>
    <row r="810" spans="1:12" x14ac:dyDescent="0.3">
      <c r="A810" s="4">
        <v>605839</v>
      </c>
      <c r="B810" s="4" t="s">
        <v>824</v>
      </c>
      <c r="C810" s="4" t="s">
        <v>32</v>
      </c>
      <c r="D810" s="4" t="s">
        <v>12</v>
      </c>
      <c r="E810" s="4" t="s">
        <v>17</v>
      </c>
      <c r="F810" s="4">
        <v>97.502600000000001</v>
      </c>
      <c r="G810" s="4">
        <v>132.98220000000001</v>
      </c>
      <c r="H810" s="4">
        <v>302.6062</v>
      </c>
      <c r="I810" s="4">
        <v>264.35240000000005</v>
      </c>
      <c r="J810" s="4">
        <f t="shared" si="12"/>
        <v>199.36085000000003</v>
      </c>
      <c r="K810">
        <f>VLOOKUP(A810,'[1]site list'!$B:$G,6,0)</f>
        <v>1.70882</v>
      </c>
      <c r="L810">
        <f>VLOOKUP(A810,'[1]site list'!$B:$H,7,0)</f>
        <v>32.036299999999997</v>
      </c>
    </row>
    <row r="811" spans="1:12" x14ac:dyDescent="0.3">
      <c r="A811" s="4">
        <v>605840</v>
      </c>
      <c r="B811" s="4" t="s">
        <v>825</v>
      </c>
      <c r="C811" s="4" t="s">
        <v>32</v>
      </c>
      <c r="D811" s="4" t="s">
        <v>12</v>
      </c>
      <c r="E811" s="4" t="s">
        <v>17</v>
      </c>
      <c r="F811" s="4">
        <v>297.88769999999994</v>
      </c>
      <c r="G811" s="4">
        <v>227.16540000000001</v>
      </c>
      <c r="H811" s="4">
        <v>250.54589999999993</v>
      </c>
      <c r="I811" s="4">
        <v>258.64740000000006</v>
      </c>
      <c r="J811" s="4">
        <f t="shared" si="12"/>
        <v>258.5616</v>
      </c>
      <c r="K811">
        <f>VLOOKUP(A811,'[1]site list'!$B:$G,6,0)</f>
        <v>-1.23522</v>
      </c>
      <c r="L811">
        <f>VLOOKUP(A811,'[1]site list'!$B:$H,7,0)</f>
        <v>30.144179999999999</v>
      </c>
    </row>
    <row r="812" spans="1:12" x14ac:dyDescent="0.3">
      <c r="A812" s="4">
        <v>605841</v>
      </c>
      <c r="B812" s="4" t="s">
        <v>826</v>
      </c>
      <c r="C812" s="4" t="s">
        <v>32</v>
      </c>
      <c r="D812" s="4" t="s">
        <v>12</v>
      </c>
      <c r="E812" s="4" t="s">
        <v>13</v>
      </c>
      <c r="F812" s="4">
        <v>251.16740000000001</v>
      </c>
      <c r="G812" s="4">
        <v>210.43000000000004</v>
      </c>
      <c r="H812" s="4">
        <v>277.81380000000001</v>
      </c>
      <c r="I812" s="4">
        <v>193.5582</v>
      </c>
      <c r="J812" s="4">
        <f t="shared" si="12"/>
        <v>233.24234999999999</v>
      </c>
      <c r="K812">
        <f>VLOOKUP(A812,'[1]site list'!$B:$G,6,0)</f>
        <v>2.7646099999999998</v>
      </c>
      <c r="L812">
        <f>VLOOKUP(A812,'[1]site list'!$B:$H,7,0)</f>
        <v>32.298090000000002</v>
      </c>
    </row>
    <row r="813" spans="1:12" x14ac:dyDescent="0.3">
      <c r="A813" s="4">
        <v>605842</v>
      </c>
      <c r="B813" s="4" t="s">
        <v>827</v>
      </c>
      <c r="C813" s="4" t="s">
        <v>32</v>
      </c>
      <c r="D813" s="4" t="s">
        <v>12</v>
      </c>
      <c r="E813" s="4" t="s">
        <v>17</v>
      </c>
      <c r="F813" s="4">
        <v>18.090599999999998</v>
      </c>
      <c r="G813" s="4">
        <v>147.31200000000001</v>
      </c>
      <c r="H813" s="4">
        <v>267.4584000000001</v>
      </c>
      <c r="I813" s="4">
        <v>593.61940000000016</v>
      </c>
      <c r="J813" s="4">
        <f t="shared" si="12"/>
        <v>256.62010000000009</v>
      </c>
      <c r="K813">
        <f>VLOOKUP(A813,'[1]site list'!$B:$G,6,0)</f>
        <v>1.80853</v>
      </c>
      <c r="L813">
        <f>VLOOKUP(A813,'[1]site list'!$B:$H,7,0)</f>
        <v>32.008839999999999</v>
      </c>
    </row>
    <row r="814" spans="1:12" x14ac:dyDescent="0.3">
      <c r="A814" s="4">
        <v>605843</v>
      </c>
      <c r="B814" s="4" t="s">
        <v>828</v>
      </c>
      <c r="C814" s="4" t="s">
        <v>32</v>
      </c>
      <c r="D814" s="4" t="s">
        <v>12</v>
      </c>
      <c r="E814" s="4" t="s">
        <v>17</v>
      </c>
      <c r="F814" s="4">
        <v>456.06340000000006</v>
      </c>
      <c r="G814" s="4">
        <v>415.51119999999997</v>
      </c>
      <c r="H814" s="4">
        <v>715.65779999999995</v>
      </c>
      <c r="I814" s="4">
        <v>579.63100000000009</v>
      </c>
      <c r="J814" s="4">
        <f t="shared" si="12"/>
        <v>541.71585000000005</v>
      </c>
      <c r="K814">
        <f>VLOOKUP(A814,'[1]site list'!$B:$G,6,0)</f>
        <v>2.7835399999999999</v>
      </c>
      <c r="L814">
        <f>VLOOKUP(A814,'[1]site list'!$B:$H,7,0)</f>
        <v>32.298659999999998</v>
      </c>
    </row>
    <row r="815" spans="1:12" x14ac:dyDescent="0.3">
      <c r="A815" s="4">
        <v>605844</v>
      </c>
      <c r="B815" s="4" t="s">
        <v>829</v>
      </c>
      <c r="C815" s="4" t="s">
        <v>11</v>
      </c>
      <c r="D815" s="4" t="s">
        <v>12</v>
      </c>
      <c r="E815" s="4" t="s">
        <v>17</v>
      </c>
      <c r="F815" s="4">
        <v>30.054200000000005</v>
      </c>
      <c r="G815" s="4">
        <v>106.86060000000002</v>
      </c>
      <c r="H815" s="4">
        <v>145.1208</v>
      </c>
      <c r="I815" s="4">
        <v>42.275200000000005</v>
      </c>
      <c r="J815" s="4">
        <f t="shared" si="12"/>
        <v>81.077700000000007</v>
      </c>
      <c r="K815">
        <f>VLOOKUP(A815,'[1]site list'!$B:$G,6,0)</f>
        <v>6.787E-2</v>
      </c>
      <c r="L815">
        <f>VLOOKUP(A815,'[1]site list'!$B:$H,7,0)</f>
        <v>32.461860000000001</v>
      </c>
    </row>
    <row r="816" spans="1:12" x14ac:dyDescent="0.3">
      <c r="A816" s="4">
        <v>605845</v>
      </c>
      <c r="B816" s="4" t="s">
        <v>830</v>
      </c>
      <c r="C816" s="4" t="s">
        <v>32</v>
      </c>
      <c r="D816" s="4" t="s">
        <v>12</v>
      </c>
      <c r="E816" s="4" t="s">
        <v>17</v>
      </c>
      <c r="F816" s="4">
        <v>260.22480000000002</v>
      </c>
      <c r="G816" s="4">
        <v>216.26880000000003</v>
      </c>
      <c r="H816" s="4">
        <v>212.75760000000002</v>
      </c>
      <c r="I816" s="4">
        <v>191.67059999999998</v>
      </c>
      <c r="J816" s="4">
        <f t="shared" si="12"/>
        <v>220.23045000000002</v>
      </c>
      <c r="K816">
        <f>VLOOKUP(A816,'[1]site list'!$B:$G,6,0)</f>
        <v>-0.78103</v>
      </c>
      <c r="L816">
        <f>VLOOKUP(A816,'[1]site list'!$B:$H,7,0)</f>
        <v>31.38588</v>
      </c>
    </row>
    <row r="817" spans="1:12" x14ac:dyDescent="0.3">
      <c r="A817" s="4">
        <v>605846</v>
      </c>
      <c r="B817" s="4" t="s">
        <v>831</v>
      </c>
      <c r="C817" s="4" t="s">
        <v>32</v>
      </c>
      <c r="D817" s="4" t="s">
        <v>12</v>
      </c>
      <c r="E817" s="4" t="s">
        <v>17</v>
      </c>
      <c r="F817" s="4">
        <v>292.95759999999996</v>
      </c>
      <c r="G817" s="4">
        <v>186.23279999999997</v>
      </c>
      <c r="H817" s="4">
        <v>259.59440000000001</v>
      </c>
      <c r="I817" s="4">
        <v>282.00640000000004</v>
      </c>
      <c r="J817" s="4">
        <f t="shared" si="12"/>
        <v>255.19779999999997</v>
      </c>
      <c r="K817">
        <f>VLOOKUP(A817,'[1]site list'!$B:$G,6,0)</f>
        <v>-0.13197999999999999</v>
      </c>
      <c r="L817">
        <f>VLOOKUP(A817,'[1]site list'!$B:$H,7,0)</f>
        <v>30.49389</v>
      </c>
    </row>
    <row r="818" spans="1:12" x14ac:dyDescent="0.3">
      <c r="A818" s="4">
        <v>605847</v>
      </c>
      <c r="B818" s="4" t="s">
        <v>832</v>
      </c>
      <c r="C818" s="4" t="s">
        <v>11</v>
      </c>
      <c r="D818" s="4" t="s">
        <v>12</v>
      </c>
      <c r="E818" s="4" t="s">
        <v>17</v>
      </c>
      <c r="F818" s="4">
        <v>157.58750000000001</v>
      </c>
      <c r="G818" s="4">
        <v>117.14120000000001</v>
      </c>
      <c r="H818" s="4">
        <v>58.295600000000007</v>
      </c>
      <c r="I818" s="4">
        <v>63.839600000000004</v>
      </c>
      <c r="J818" s="4">
        <f t="shared" si="12"/>
        <v>99.215975000000014</v>
      </c>
      <c r="K818">
        <f>VLOOKUP(A818,'[1]site list'!$B:$G,6,0)</f>
        <v>0.38038</v>
      </c>
      <c r="L818">
        <f>VLOOKUP(A818,'[1]site list'!$B:$H,7,0)</f>
        <v>32.564309999999999</v>
      </c>
    </row>
    <row r="819" spans="1:12" x14ac:dyDescent="0.3">
      <c r="A819" s="4">
        <v>605848</v>
      </c>
      <c r="B819" s="4" t="s">
        <v>833</v>
      </c>
      <c r="C819" s="4" t="s">
        <v>32</v>
      </c>
      <c r="D819" s="4" t="s">
        <v>12</v>
      </c>
      <c r="E819" s="4" t="s">
        <v>13</v>
      </c>
      <c r="F819" s="4">
        <v>972.5001000000002</v>
      </c>
      <c r="G819" s="4">
        <v>886.47899999999993</v>
      </c>
      <c r="H819" s="4">
        <v>963.22709999999995</v>
      </c>
      <c r="I819" s="4">
        <v>933.63929999999982</v>
      </c>
      <c r="J819" s="4">
        <f t="shared" si="12"/>
        <v>938.96137499999998</v>
      </c>
      <c r="K819">
        <f>VLOOKUP(A819,'[1]site list'!$B:$G,6,0)</f>
        <v>-1.01616</v>
      </c>
      <c r="L819">
        <f>VLOOKUP(A819,'[1]site list'!$B:$H,7,0)</f>
        <v>30.203029999999998</v>
      </c>
    </row>
    <row r="820" spans="1:12" x14ac:dyDescent="0.3">
      <c r="A820" s="4">
        <v>605849</v>
      </c>
      <c r="B820" s="4" t="s">
        <v>834</v>
      </c>
      <c r="C820" s="4" t="s">
        <v>32</v>
      </c>
      <c r="D820" s="4" t="s">
        <v>12</v>
      </c>
      <c r="E820" s="4" t="s">
        <v>17</v>
      </c>
      <c r="F820" s="4">
        <v>198.27340000000004</v>
      </c>
      <c r="G820" s="4">
        <v>352.02960000000007</v>
      </c>
      <c r="H820" s="4">
        <v>108.44080000000002</v>
      </c>
      <c r="I820" s="4">
        <v>360.95019999999994</v>
      </c>
      <c r="J820" s="4">
        <f t="shared" si="12"/>
        <v>254.92350000000005</v>
      </c>
      <c r="K820">
        <f>VLOOKUP(A820,'[1]site list'!$B:$G,6,0)</f>
        <v>-0.81252000000000002</v>
      </c>
      <c r="L820">
        <f>VLOOKUP(A820,'[1]site list'!$B:$H,7,0)</f>
        <v>30.277000000000001</v>
      </c>
    </row>
    <row r="821" spans="1:12" x14ac:dyDescent="0.3">
      <c r="A821" s="4">
        <v>605850</v>
      </c>
      <c r="B821" s="4" t="s">
        <v>835</v>
      </c>
      <c r="C821" s="4" t="s">
        <v>32</v>
      </c>
      <c r="D821" s="4" t="s">
        <v>12</v>
      </c>
      <c r="E821" s="4" t="s">
        <v>13</v>
      </c>
      <c r="F821" s="4">
        <v>1326.2073</v>
      </c>
      <c r="G821" s="4">
        <v>1227.9695999999999</v>
      </c>
      <c r="H821" s="4">
        <v>1329.4313999999997</v>
      </c>
      <c r="I821" s="4">
        <v>1296.0881999999997</v>
      </c>
      <c r="J821" s="4">
        <f t="shared" si="12"/>
        <v>1294.924125</v>
      </c>
      <c r="K821">
        <f>VLOOKUP(A821,'[1]site list'!$B:$G,6,0)</f>
        <v>-0.12406</v>
      </c>
      <c r="L821">
        <f>VLOOKUP(A821,'[1]site list'!$B:$H,7,0)</f>
        <v>30.381080000000001</v>
      </c>
    </row>
    <row r="822" spans="1:12" x14ac:dyDescent="0.3">
      <c r="A822" s="4">
        <v>605851</v>
      </c>
      <c r="B822" s="4" t="s">
        <v>836</v>
      </c>
      <c r="C822" s="4" t="s">
        <v>32</v>
      </c>
      <c r="D822" s="4" t="s">
        <v>12</v>
      </c>
      <c r="E822" s="4" t="s">
        <v>17</v>
      </c>
      <c r="F822" s="4">
        <v>61.852999999999994</v>
      </c>
      <c r="G822" s="4">
        <v>413.20400000000001</v>
      </c>
      <c r="H822" s="4">
        <v>176.91080000000002</v>
      </c>
      <c r="I822" s="4">
        <v>168.86540000000002</v>
      </c>
      <c r="J822" s="4">
        <f t="shared" si="12"/>
        <v>205.20830000000001</v>
      </c>
      <c r="K822">
        <f>VLOOKUP(A822,'[1]site list'!$B:$G,6,0)</f>
        <v>-0.37735000000000002</v>
      </c>
      <c r="L822">
        <f>VLOOKUP(A822,'[1]site list'!$B:$H,7,0)</f>
        <v>31.206520000000001</v>
      </c>
    </row>
    <row r="823" spans="1:12" x14ac:dyDescent="0.3">
      <c r="A823" s="4">
        <v>605852</v>
      </c>
      <c r="B823" s="4" t="s">
        <v>837</v>
      </c>
      <c r="C823" s="4" t="s">
        <v>11</v>
      </c>
      <c r="D823" s="4" t="s">
        <v>12</v>
      </c>
      <c r="E823" s="4" t="s">
        <v>13</v>
      </c>
      <c r="F823" s="4">
        <v>22.106666666666669</v>
      </c>
      <c r="G823" s="4">
        <v>37.445</v>
      </c>
      <c r="H823" s="4">
        <v>102.0925</v>
      </c>
      <c r="I823" s="4">
        <v>607.71</v>
      </c>
      <c r="J823" s="4">
        <f t="shared" si="12"/>
        <v>192.33854166666669</v>
      </c>
      <c r="K823">
        <f>VLOOKUP(A823,'[1]site list'!$B:$G,6,0)</f>
        <v>0.41411999999999999</v>
      </c>
      <c r="L823">
        <f>VLOOKUP(A823,'[1]site list'!$B:$H,7,0)</f>
        <v>32.57188</v>
      </c>
    </row>
    <row r="824" spans="1:12" x14ac:dyDescent="0.3">
      <c r="A824" s="4">
        <v>605853</v>
      </c>
      <c r="B824" s="4" t="s">
        <v>838</v>
      </c>
      <c r="C824" s="4" t="s">
        <v>32</v>
      </c>
      <c r="D824" s="4" t="s">
        <v>12</v>
      </c>
      <c r="E824" s="4" t="s">
        <v>17</v>
      </c>
      <c r="F824" s="4">
        <v>134.34200000000001</v>
      </c>
      <c r="G824" s="4">
        <v>185.65039999999999</v>
      </c>
      <c r="H824" s="4">
        <v>489.42399999999998</v>
      </c>
      <c r="I824" s="4">
        <v>211.10440000000003</v>
      </c>
      <c r="J824" s="4">
        <f t="shared" si="12"/>
        <v>255.1302</v>
      </c>
      <c r="K824">
        <f>VLOOKUP(A824,'[1]site list'!$B:$G,6,0)</f>
        <v>-0.57437000000000005</v>
      </c>
      <c r="L824">
        <f>VLOOKUP(A824,'[1]site list'!$B:$H,7,0)</f>
        <v>30.408349999999999</v>
      </c>
    </row>
    <row r="825" spans="1:12" x14ac:dyDescent="0.3">
      <c r="A825" s="4">
        <v>605854</v>
      </c>
      <c r="B825" s="4" t="s">
        <v>839</v>
      </c>
      <c r="C825" s="4" t="s">
        <v>11</v>
      </c>
      <c r="D825" s="4" t="s">
        <v>12</v>
      </c>
      <c r="E825" s="4" t="s">
        <v>13</v>
      </c>
      <c r="F825" s="4">
        <v>21.175200000000004</v>
      </c>
      <c r="G825" s="4">
        <v>23.6568</v>
      </c>
      <c r="H825" s="4">
        <v>64.417200000000008</v>
      </c>
      <c r="I825" s="4">
        <v>34.448399999999992</v>
      </c>
      <c r="J825" s="4">
        <f t="shared" si="12"/>
        <v>35.924400000000006</v>
      </c>
      <c r="K825">
        <f>VLOOKUP(A825,'[1]site list'!$B:$G,6,0)</f>
        <v>5.713E-2</v>
      </c>
      <c r="L825">
        <f>VLOOKUP(A825,'[1]site list'!$B:$H,7,0)</f>
        <v>32.462539999999997</v>
      </c>
    </row>
    <row r="826" spans="1:12" x14ac:dyDescent="0.3">
      <c r="A826" s="4">
        <v>605855</v>
      </c>
      <c r="B826" s="4" t="s">
        <v>840</v>
      </c>
      <c r="C826" s="4" t="s">
        <v>32</v>
      </c>
      <c r="D826" s="4" t="s">
        <v>12</v>
      </c>
      <c r="E826" s="4" t="s">
        <v>17</v>
      </c>
      <c r="F826" s="4">
        <v>37.954799999999999</v>
      </c>
      <c r="G826" s="4">
        <v>39.197600000000001</v>
      </c>
      <c r="H826" s="4">
        <v>0</v>
      </c>
      <c r="I826" s="4">
        <v>88.462400000000002</v>
      </c>
      <c r="J826" s="4">
        <f t="shared" si="12"/>
        <v>41.403700000000001</v>
      </c>
      <c r="K826">
        <f>VLOOKUP(A826,'[1]site list'!$B:$G,6,0)</f>
        <v>-0.60689000000000004</v>
      </c>
      <c r="L826">
        <f>VLOOKUP(A826,'[1]site list'!$B:$H,7,0)</f>
        <v>30.666049999999998</v>
      </c>
    </row>
    <row r="827" spans="1:12" x14ac:dyDescent="0.3">
      <c r="A827" s="4">
        <v>605856</v>
      </c>
      <c r="B827" s="4" t="s">
        <v>841</v>
      </c>
      <c r="C827" s="4" t="s">
        <v>11</v>
      </c>
      <c r="D827" s="4" t="s">
        <v>12</v>
      </c>
      <c r="E827" s="4" t="s">
        <v>17</v>
      </c>
      <c r="F827" s="4">
        <v>25.370400000000004</v>
      </c>
      <c r="G827" s="4">
        <v>35.866600000000005</v>
      </c>
      <c r="H827" s="4">
        <v>62.339200000000005</v>
      </c>
      <c r="I827" s="4">
        <v>47.141599999999997</v>
      </c>
      <c r="J827" s="4">
        <f t="shared" si="12"/>
        <v>42.679450000000003</v>
      </c>
      <c r="K827">
        <f>VLOOKUP(A827,'[1]site list'!$B:$G,6,0)</f>
        <v>0.23726</v>
      </c>
      <c r="L827">
        <f>VLOOKUP(A827,'[1]site list'!$B:$H,7,0)</f>
        <v>32.551540000000003</v>
      </c>
    </row>
    <row r="828" spans="1:12" x14ac:dyDescent="0.3">
      <c r="A828" s="4">
        <v>605857</v>
      </c>
      <c r="B828" s="4" t="s">
        <v>842</v>
      </c>
      <c r="C828" s="4" t="s">
        <v>11</v>
      </c>
      <c r="D828" s="4" t="s">
        <v>41</v>
      </c>
      <c r="E828" s="4" t="s">
        <v>17</v>
      </c>
      <c r="F828" s="4">
        <v>90.859600000000015</v>
      </c>
      <c r="G828" s="4">
        <v>72.043399999999991</v>
      </c>
      <c r="H828" s="4">
        <v>11.346400000000001</v>
      </c>
      <c r="I828" s="4">
        <v>60.593000000000004</v>
      </c>
      <c r="J828" s="4">
        <f t="shared" si="12"/>
        <v>58.710599999999999</v>
      </c>
      <c r="K828">
        <f>VLOOKUP(A828,'[1]site list'!$B:$G,6,0)</f>
        <v>0.31320555555555601</v>
      </c>
      <c r="L828">
        <f>VLOOKUP(A828,'[1]site list'!$B:$H,7,0)</f>
        <v>32.574572222222201</v>
      </c>
    </row>
    <row r="829" spans="1:12" x14ac:dyDescent="0.3">
      <c r="A829" s="4">
        <v>605858</v>
      </c>
      <c r="B829" s="4" t="s">
        <v>843</v>
      </c>
      <c r="C829" s="4" t="s">
        <v>11</v>
      </c>
      <c r="D829" s="4" t="s">
        <v>12</v>
      </c>
      <c r="E829" s="4" t="s">
        <v>13</v>
      </c>
      <c r="F829" s="4">
        <v>129.5975</v>
      </c>
      <c r="G829" s="4">
        <v>203.69750000000005</v>
      </c>
      <c r="H829" s="4">
        <v>321.85249999999996</v>
      </c>
      <c r="I829" s="4">
        <v>156.42749999999998</v>
      </c>
      <c r="J829" s="4">
        <f t="shared" si="12"/>
        <v>202.89375000000001</v>
      </c>
      <c r="K829">
        <f>VLOOKUP(A829,'[1]site list'!$B:$G,6,0)</f>
        <v>0.26633000000000001</v>
      </c>
      <c r="L829">
        <f>VLOOKUP(A829,'[1]site list'!$B:$H,7,0)</f>
        <v>32.215589999999999</v>
      </c>
    </row>
    <row r="830" spans="1:12" x14ac:dyDescent="0.3">
      <c r="A830" s="4">
        <v>605859</v>
      </c>
      <c r="B830" s="4" t="s">
        <v>844</v>
      </c>
      <c r="C830" s="4" t="s">
        <v>32</v>
      </c>
      <c r="D830" s="4" t="s">
        <v>12</v>
      </c>
      <c r="E830" s="4" t="s">
        <v>13</v>
      </c>
      <c r="F830" s="4">
        <v>881.7059999999999</v>
      </c>
      <c r="G830" s="4">
        <v>790.63319999999987</v>
      </c>
      <c r="H830" s="4">
        <v>838.58320000000003</v>
      </c>
      <c r="I830" s="4">
        <v>833.51239999999984</v>
      </c>
      <c r="J830" s="4">
        <f t="shared" si="12"/>
        <v>836.1087</v>
      </c>
      <c r="K830">
        <f>VLOOKUP(A830,'[1]site list'!$B:$G,6,0)</f>
        <v>1.4488000000000001</v>
      </c>
      <c r="L830">
        <f>VLOOKUP(A830,'[1]site list'!$B:$H,7,0)</f>
        <v>33.351799999999997</v>
      </c>
    </row>
    <row r="831" spans="1:12" x14ac:dyDescent="0.3">
      <c r="A831" s="4">
        <v>605860</v>
      </c>
      <c r="B831" s="4" t="s">
        <v>845</v>
      </c>
      <c r="C831" s="4" t="s">
        <v>11</v>
      </c>
      <c r="D831" s="4" t="s">
        <v>12</v>
      </c>
      <c r="E831" s="4" t="s">
        <v>17</v>
      </c>
      <c r="F831" s="4">
        <v>24.719200000000004</v>
      </c>
      <c r="G831" s="4">
        <v>109.54020000000001</v>
      </c>
      <c r="H831" s="4">
        <v>84.315000000000026</v>
      </c>
      <c r="I831" s="4">
        <v>30.709800000000001</v>
      </c>
      <c r="J831" s="4">
        <f t="shared" si="12"/>
        <v>62.321050000000014</v>
      </c>
      <c r="K831">
        <f>VLOOKUP(A831,'[1]site list'!$B:$G,6,0)</f>
        <v>0.24123</v>
      </c>
      <c r="L831">
        <f>VLOOKUP(A831,'[1]site list'!$B:$H,7,0)</f>
        <v>32.577379999999998</v>
      </c>
    </row>
    <row r="832" spans="1:12" x14ac:dyDescent="0.3">
      <c r="A832" s="4">
        <v>605861</v>
      </c>
      <c r="B832" s="4" t="s">
        <v>846</v>
      </c>
      <c r="C832" s="4" t="s">
        <v>11</v>
      </c>
      <c r="D832" s="4" t="s">
        <v>12</v>
      </c>
      <c r="E832" s="4" t="s">
        <v>13</v>
      </c>
      <c r="F832" s="4">
        <v>115.36140000000002</v>
      </c>
      <c r="G832" s="4">
        <v>75.022500000000022</v>
      </c>
      <c r="H832" s="4">
        <v>177.83429999999998</v>
      </c>
      <c r="I832" s="4">
        <v>65.580900000000014</v>
      </c>
      <c r="J832" s="4">
        <f t="shared" si="12"/>
        <v>108.44977500000002</v>
      </c>
      <c r="K832">
        <f>VLOOKUP(A832,'[1]site list'!$B:$G,6,0)</f>
        <v>0.32084000000000001</v>
      </c>
      <c r="L832">
        <f>VLOOKUP(A832,'[1]site list'!$B:$H,7,0)</f>
        <v>32.49127</v>
      </c>
    </row>
    <row r="833" spans="1:12" x14ac:dyDescent="0.3">
      <c r="A833" s="4">
        <v>605862</v>
      </c>
      <c r="B833" s="4" t="s">
        <v>847</v>
      </c>
      <c r="C833" s="4" t="s">
        <v>11</v>
      </c>
      <c r="D833" s="4" t="s">
        <v>12</v>
      </c>
      <c r="E833" s="4" t="s">
        <v>17</v>
      </c>
      <c r="F833" s="4">
        <v>75.639899999999997</v>
      </c>
      <c r="G833" s="4">
        <v>27.476400000000005</v>
      </c>
      <c r="H833" s="4">
        <v>27.988800000000001</v>
      </c>
      <c r="I833" s="4">
        <v>27.642300000000002</v>
      </c>
      <c r="J833" s="4">
        <f t="shared" ref="J833:J896" si="13">AVERAGE(F833:I833)</f>
        <v>39.68685</v>
      </c>
      <c r="K833">
        <f>VLOOKUP(A833,'[1]site list'!$B:$G,6,0)</f>
        <v>0.31949</v>
      </c>
      <c r="L833">
        <f>VLOOKUP(A833,'[1]site list'!$B:$H,7,0)</f>
        <v>32.583370000000002</v>
      </c>
    </row>
    <row r="834" spans="1:12" x14ac:dyDescent="0.3">
      <c r="A834" s="4">
        <v>605863</v>
      </c>
      <c r="B834" s="4" t="s">
        <v>848</v>
      </c>
      <c r="C834" s="4" t="s">
        <v>32</v>
      </c>
      <c r="D834" s="4" t="s">
        <v>12</v>
      </c>
      <c r="E834" s="4" t="s">
        <v>13</v>
      </c>
      <c r="F834" s="4">
        <v>1111.0869</v>
      </c>
      <c r="G834" s="4">
        <v>987.03989999999976</v>
      </c>
      <c r="H834" s="4">
        <v>1025.0657999999996</v>
      </c>
      <c r="I834" s="4">
        <v>1069.7477999999996</v>
      </c>
      <c r="J834" s="4">
        <f t="shared" si="13"/>
        <v>1048.2350999999999</v>
      </c>
      <c r="K834">
        <f>VLOOKUP(A834,'[1]site list'!$B:$G,6,0)</f>
        <v>3.02149</v>
      </c>
      <c r="L834">
        <f>VLOOKUP(A834,'[1]site list'!$B:$H,7,0)</f>
        <v>30.90166</v>
      </c>
    </row>
    <row r="835" spans="1:12" x14ac:dyDescent="0.3">
      <c r="A835" s="4">
        <v>605864</v>
      </c>
      <c r="B835" s="4" t="s">
        <v>849</v>
      </c>
      <c r="C835" s="4" t="s">
        <v>11</v>
      </c>
      <c r="D835" s="4" t="s">
        <v>12</v>
      </c>
      <c r="E835" s="4" t="s">
        <v>17</v>
      </c>
      <c r="F835" s="4">
        <v>152.29499999999999</v>
      </c>
      <c r="G835" s="4">
        <v>215.28980000000001</v>
      </c>
      <c r="H835" s="4">
        <v>174.66679999999997</v>
      </c>
      <c r="I835" s="4">
        <v>303.51200000000011</v>
      </c>
      <c r="J835" s="4">
        <f t="shared" si="13"/>
        <v>211.4409</v>
      </c>
      <c r="K835">
        <f>VLOOKUP(A835,'[1]site list'!$B:$G,6,0)</f>
        <v>0.71147000000000005</v>
      </c>
      <c r="L835">
        <f>VLOOKUP(A835,'[1]site list'!$B:$H,7,0)</f>
        <v>30.063030000000001</v>
      </c>
    </row>
    <row r="836" spans="1:12" x14ac:dyDescent="0.3">
      <c r="A836" s="4">
        <v>605865</v>
      </c>
      <c r="B836" s="4" t="s">
        <v>850</v>
      </c>
      <c r="C836" s="4" t="s">
        <v>32</v>
      </c>
      <c r="D836" s="4" t="s">
        <v>12</v>
      </c>
      <c r="E836" s="4" t="s">
        <v>13</v>
      </c>
      <c r="F836" s="4">
        <v>435.81340000000006</v>
      </c>
      <c r="G836" s="4">
        <v>205.79680000000005</v>
      </c>
      <c r="H836" s="4">
        <v>284.54579999999999</v>
      </c>
      <c r="I836" s="4">
        <v>82.709000000000032</v>
      </c>
      <c r="J836" s="4">
        <f t="shared" si="13"/>
        <v>252.21625000000003</v>
      </c>
      <c r="K836">
        <f>VLOOKUP(A836,'[1]site list'!$B:$G,6,0)</f>
        <v>3.0197500000000002</v>
      </c>
      <c r="L836">
        <f>VLOOKUP(A836,'[1]site list'!$B:$H,7,0)</f>
        <v>30.92286</v>
      </c>
    </row>
    <row r="837" spans="1:12" x14ac:dyDescent="0.3">
      <c r="A837" s="4">
        <v>605866</v>
      </c>
      <c r="B837" s="4" t="s">
        <v>851</v>
      </c>
      <c r="C837" s="4" t="s">
        <v>32</v>
      </c>
      <c r="D837" s="4" t="s">
        <v>12</v>
      </c>
      <c r="E837" s="4" t="s">
        <v>17</v>
      </c>
      <c r="F837" s="4">
        <v>615.17040000000009</v>
      </c>
      <c r="G837" s="4">
        <v>471.40860000000021</v>
      </c>
      <c r="H837" s="4">
        <v>407.16779999999994</v>
      </c>
      <c r="I837" s="4">
        <v>489.24459999999999</v>
      </c>
      <c r="J837" s="4">
        <f t="shared" si="13"/>
        <v>495.74785000000003</v>
      </c>
      <c r="K837">
        <f>VLOOKUP(A837,'[1]site list'!$B:$G,6,0)</f>
        <v>-0.63256999999999997</v>
      </c>
      <c r="L837">
        <f>VLOOKUP(A837,'[1]site list'!$B:$H,7,0)</f>
        <v>29.983280000000001</v>
      </c>
    </row>
    <row r="838" spans="1:12" x14ac:dyDescent="0.3">
      <c r="A838" s="4">
        <v>605867</v>
      </c>
      <c r="B838" s="4" t="s">
        <v>852</v>
      </c>
      <c r="C838" s="4" t="s">
        <v>32</v>
      </c>
      <c r="D838" s="4" t="s">
        <v>12</v>
      </c>
      <c r="E838" s="4" t="s">
        <v>17</v>
      </c>
      <c r="F838" s="4">
        <v>89.640199999999993</v>
      </c>
      <c r="G838" s="4">
        <v>89.146200000000007</v>
      </c>
      <c r="H838" s="4">
        <v>509.78460000000001</v>
      </c>
      <c r="I838" s="4">
        <v>352.20120000000009</v>
      </c>
      <c r="J838" s="4">
        <f t="shared" si="13"/>
        <v>260.19305000000003</v>
      </c>
      <c r="K838">
        <f>VLOOKUP(A838,'[1]site list'!$B:$G,6,0)</f>
        <v>0.46917999999999999</v>
      </c>
      <c r="L838">
        <f>VLOOKUP(A838,'[1]site list'!$B:$H,7,0)</f>
        <v>34.097569999999997</v>
      </c>
    </row>
    <row r="839" spans="1:12" x14ac:dyDescent="0.3">
      <c r="A839" s="4">
        <v>605868</v>
      </c>
      <c r="B839" s="4" t="s">
        <v>853</v>
      </c>
      <c r="C839" s="4" t="s">
        <v>32</v>
      </c>
      <c r="D839" s="4" t="s">
        <v>12</v>
      </c>
      <c r="E839" s="4" t="s">
        <v>17</v>
      </c>
      <c r="F839" s="4">
        <v>63.806599999999982</v>
      </c>
      <c r="G839" s="4">
        <v>75.741600000000005</v>
      </c>
      <c r="H839" s="4">
        <v>158.20640000000003</v>
      </c>
      <c r="I839" s="4">
        <v>325.11600000000004</v>
      </c>
      <c r="J839" s="4">
        <f t="shared" si="13"/>
        <v>155.71764999999999</v>
      </c>
      <c r="K839">
        <f>VLOOKUP(A839,'[1]site list'!$B:$G,6,0)</f>
        <v>0.46283000000000002</v>
      </c>
      <c r="L839">
        <f>VLOOKUP(A839,'[1]site list'!$B:$H,7,0)</f>
        <v>34.086750000000002</v>
      </c>
    </row>
    <row r="840" spans="1:12" x14ac:dyDescent="0.3">
      <c r="A840" s="4">
        <v>605870</v>
      </c>
      <c r="B840" s="4" t="s">
        <v>854</v>
      </c>
      <c r="C840" s="4" t="s">
        <v>11</v>
      </c>
      <c r="D840" s="4" t="s">
        <v>12</v>
      </c>
      <c r="E840" s="4" t="s">
        <v>17</v>
      </c>
      <c r="F840" s="4">
        <v>65.685400000000016</v>
      </c>
      <c r="G840" s="4">
        <v>174.26640000000003</v>
      </c>
      <c r="H840" s="4">
        <v>193.76060000000001</v>
      </c>
      <c r="I840" s="4">
        <v>293.87159999999994</v>
      </c>
      <c r="J840" s="4">
        <f t="shared" si="13"/>
        <v>181.89600000000002</v>
      </c>
      <c r="K840">
        <f>VLOOKUP(A840,'[1]site list'!$B:$G,6,0)</f>
        <v>0.42813000000000001</v>
      </c>
      <c r="L840">
        <f>VLOOKUP(A840,'[1]site list'!$B:$H,7,0)</f>
        <v>33.213949999999997</v>
      </c>
    </row>
    <row r="841" spans="1:12" x14ac:dyDescent="0.3">
      <c r="A841" s="4">
        <v>605871</v>
      </c>
      <c r="B841" s="4" t="s">
        <v>855</v>
      </c>
      <c r="C841" s="4" t="s">
        <v>32</v>
      </c>
      <c r="D841" s="4" t="s">
        <v>12</v>
      </c>
      <c r="E841" s="4" t="s">
        <v>17</v>
      </c>
      <c r="F841" s="4">
        <v>245.18559999999997</v>
      </c>
      <c r="G841" s="4">
        <v>254.81500000000008</v>
      </c>
      <c r="H841" s="4">
        <v>426.88799999999998</v>
      </c>
      <c r="I841" s="4">
        <v>330.36080000000004</v>
      </c>
      <c r="J841" s="4">
        <f t="shared" si="13"/>
        <v>314.31235000000004</v>
      </c>
      <c r="K841">
        <f>VLOOKUP(A841,'[1]site list'!$B:$G,6,0)</f>
        <v>2.7835299999999998</v>
      </c>
      <c r="L841">
        <f>VLOOKUP(A841,'[1]site list'!$B:$H,7,0)</f>
        <v>32.260890000000003</v>
      </c>
    </row>
    <row r="842" spans="1:12" x14ac:dyDescent="0.3">
      <c r="A842" s="4">
        <v>605872</v>
      </c>
      <c r="B842" s="4" t="s">
        <v>856</v>
      </c>
      <c r="C842" s="4" t="s">
        <v>11</v>
      </c>
      <c r="D842" s="4" t="s">
        <v>12</v>
      </c>
      <c r="E842" s="4" t="s">
        <v>17</v>
      </c>
      <c r="F842" s="4">
        <v>0</v>
      </c>
      <c r="G842" s="4">
        <v>0</v>
      </c>
      <c r="H842" s="4">
        <v>231.15199999999996</v>
      </c>
      <c r="I842" s="4">
        <v>36.515999999999998</v>
      </c>
      <c r="J842" s="4">
        <f t="shared" si="13"/>
        <v>66.916999999999987</v>
      </c>
      <c r="K842">
        <f>VLOOKUP(A842,'[1]site list'!$B:$G,6,0)</f>
        <v>0.44528000000000001</v>
      </c>
      <c r="L842">
        <f>VLOOKUP(A842,'[1]site list'!$B:$H,7,0)</f>
        <v>33.239449999999998</v>
      </c>
    </row>
    <row r="843" spans="1:12" x14ac:dyDescent="0.3">
      <c r="A843" s="4">
        <v>605873</v>
      </c>
      <c r="B843" s="4" t="s">
        <v>857</v>
      </c>
      <c r="C843" s="4" t="s">
        <v>32</v>
      </c>
      <c r="D843" s="4" t="s">
        <v>12</v>
      </c>
      <c r="E843" s="4" t="s">
        <v>17</v>
      </c>
      <c r="F843" s="4">
        <v>381.20940000000002</v>
      </c>
      <c r="G843" s="4">
        <v>394.33900000000006</v>
      </c>
      <c r="H843" s="4">
        <v>848.82379999999989</v>
      </c>
      <c r="I843" s="4">
        <v>375.35080000000011</v>
      </c>
      <c r="J843" s="4">
        <f t="shared" si="13"/>
        <v>499.93075000000005</v>
      </c>
      <c r="K843">
        <f>VLOOKUP(A843,'[1]site list'!$B:$G,6,0)</f>
        <v>2.7541000000000002</v>
      </c>
      <c r="L843">
        <f>VLOOKUP(A843,'[1]site list'!$B:$H,7,0)</f>
        <v>32.304189999999998</v>
      </c>
    </row>
    <row r="844" spans="1:12" x14ac:dyDescent="0.3">
      <c r="A844" s="4">
        <v>605874</v>
      </c>
      <c r="B844" s="4" t="s">
        <v>858</v>
      </c>
      <c r="C844" s="4" t="s">
        <v>11</v>
      </c>
      <c r="D844" s="4" t="s">
        <v>12</v>
      </c>
      <c r="E844" s="4" t="s">
        <v>17</v>
      </c>
      <c r="F844" s="4">
        <v>473.97899999999998</v>
      </c>
      <c r="G844" s="4">
        <v>486.99420000000003</v>
      </c>
      <c r="H844" s="4">
        <v>582.63479999999981</v>
      </c>
      <c r="I844" s="4">
        <v>334.52760000000001</v>
      </c>
      <c r="J844" s="4">
        <f t="shared" si="13"/>
        <v>469.5338999999999</v>
      </c>
      <c r="K844">
        <f>VLOOKUP(A844,'[1]site list'!$B:$G,6,0)</f>
        <v>0.70008000000000004</v>
      </c>
      <c r="L844">
        <f>VLOOKUP(A844,'[1]site list'!$B:$H,7,0)</f>
        <v>32.925539999999998</v>
      </c>
    </row>
    <row r="845" spans="1:12" x14ac:dyDescent="0.3">
      <c r="A845" s="4">
        <v>605875</v>
      </c>
      <c r="B845" s="4" t="s">
        <v>859</v>
      </c>
      <c r="C845" s="4" t="s">
        <v>32</v>
      </c>
      <c r="D845" s="4" t="s">
        <v>12</v>
      </c>
      <c r="E845" s="4" t="s">
        <v>17</v>
      </c>
      <c r="F845" s="4">
        <v>86.3566</v>
      </c>
      <c r="G845" s="4">
        <v>94.261200000000002</v>
      </c>
      <c r="H845" s="4">
        <v>136.57380000000001</v>
      </c>
      <c r="I845" s="4">
        <v>73.766000000000005</v>
      </c>
      <c r="J845" s="4">
        <f t="shared" si="13"/>
        <v>97.739400000000003</v>
      </c>
      <c r="K845">
        <f>VLOOKUP(A845,'[1]site list'!$B:$G,6,0)</f>
        <v>1.42709</v>
      </c>
      <c r="L845">
        <f>VLOOKUP(A845,'[1]site list'!$B:$H,7,0)</f>
        <v>31.34562</v>
      </c>
    </row>
    <row r="846" spans="1:12" x14ac:dyDescent="0.3">
      <c r="A846" s="4">
        <v>605876</v>
      </c>
      <c r="B846" s="4" t="s">
        <v>860</v>
      </c>
      <c r="C846" s="4" t="s">
        <v>32</v>
      </c>
      <c r="D846" s="4" t="s">
        <v>12</v>
      </c>
      <c r="E846" s="4" t="s">
        <v>13</v>
      </c>
      <c r="F846" s="4">
        <v>84.249733333333339</v>
      </c>
      <c r="G846" s="4">
        <v>142.91860000000003</v>
      </c>
      <c r="H846" s="4">
        <v>138.10280000000003</v>
      </c>
      <c r="I846" s="4">
        <v>164.27620000000002</v>
      </c>
      <c r="J846" s="4">
        <f t="shared" si="13"/>
        <v>132.38683333333336</v>
      </c>
      <c r="K846">
        <f>VLOOKUP(A846,'[1]site list'!$B:$G,6,0)</f>
        <v>1.4203300000000001</v>
      </c>
      <c r="L846">
        <f>VLOOKUP(A846,'[1]site list'!$B:$H,7,0)</f>
        <v>31.375350000000001</v>
      </c>
    </row>
    <row r="847" spans="1:12" x14ac:dyDescent="0.3">
      <c r="A847" s="4">
        <v>605877</v>
      </c>
      <c r="B847" s="4" t="s">
        <v>861</v>
      </c>
      <c r="C847" s="4" t="s">
        <v>11</v>
      </c>
      <c r="D847" s="4" t="s">
        <v>12</v>
      </c>
      <c r="E847" s="4" t="s">
        <v>13</v>
      </c>
      <c r="F847" s="4">
        <v>1254.2673000000002</v>
      </c>
      <c r="G847" s="4">
        <v>1170.6518999999998</v>
      </c>
      <c r="H847" s="4">
        <v>0</v>
      </c>
      <c r="I847" s="4">
        <v>1145.3540999999998</v>
      </c>
      <c r="J847" s="4">
        <f t="shared" si="13"/>
        <v>892.56832499999996</v>
      </c>
      <c r="K847">
        <f>VLOOKUP(A847,'[1]site list'!$B:$G,6,0)</f>
        <v>0.62572000000000005</v>
      </c>
      <c r="L847">
        <f>VLOOKUP(A847,'[1]site list'!$B:$H,7,0)</f>
        <v>33.477069999999998</v>
      </c>
    </row>
    <row r="848" spans="1:12" x14ac:dyDescent="0.3">
      <c r="A848" s="4">
        <v>605878</v>
      </c>
      <c r="B848" s="4" t="s">
        <v>862</v>
      </c>
      <c r="C848" s="4" t="s">
        <v>11</v>
      </c>
      <c r="D848" s="4" t="s">
        <v>12</v>
      </c>
      <c r="E848" s="4" t="s">
        <v>13</v>
      </c>
      <c r="F848" s="4">
        <v>381.15000000000003</v>
      </c>
      <c r="G848" s="4">
        <v>532.79819999999995</v>
      </c>
      <c r="H848" s="4">
        <v>197.88339999999997</v>
      </c>
      <c r="I848" s="4">
        <v>509.76420000000007</v>
      </c>
      <c r="J848" s="4">
        <f t="shared" si="13"/>
        <v>405.39895000000001</v>
      </c>
      <c r="K848">
        <f>VLOOKUP(A848,'[1]site list'!$B:$G,6,0)</f>
        <v>0.60629</v>
      </c>
      <c r="L848">
        <f>VLOOKUP(A848,'[1]site list'!$B:$H,7,0)</f>
        <v>33.499180000000003</v>
      </c>
    </row>
    <row r="849" spans="1:12" x14ac:dyDescent="0.3">
      <c r="A849" s="4">
        <v>605880</v>
      </c>
      <c r="B849" s="4" t="s">
        <v>863</v>
      </c>
      <c r="C849" s="4" t="s">
        <v>11</v>
      </c>
      <c r="D849" s="4" t="s">
        <v>12</v>
      </c>
      <c r="E849" s="4" t="s">
        <v>17</v>
      </c>
      <c r="F849" s="4">
        <v>39.294200000000004</v>
      </c>
      <c r="G849" s="4">
        <v>11.673200000000001</v>
      </c>
      <c r="H849" s="4">
        <v>187.25960000000001</v>
      </c>
      <c r="I849" s="4">
        <v>67.02300000000001</v>
      </c>
      <c r="J849" s="4">
        <f t="shared" si="13"/>
        <v>76.3125</v>
      </c>
      <c r="K849">
        <f>VLOOKUP(A849,'[1]site list'!$B:$G,6,0)</f>
        <v>0.47336</v>
      </c>
      <c r="L849">
        <f>VLOOKUP(A849,'[1]site list'!$B:$H,7,0)</f>
        <v>33.212310000000002</v>
      </c>
    </row>
    <row r="850" spans="1:12" x14ac:dyDescent="0.3">
      <c r="A850" s="4">
        <v>605881</v>
      </c>
      <c r="B850" s="4" t="s">
        <v>864</v>
      </c>
      <c r="C850" s="4" t="s">
        <v>11</v>
      </c>
      <c r="D850" s="4" t="s">
        <v>12</v>
      </c>
      <c r="E850" s="4" t="s">
        <v>17</v>
      </c>
      <c r="F850" s="4">
        <v>186.53669999999994</v>
      </c>
      <c r="G850" s="4">
        <v>673.15380000000005</v>
      </c>
      <c r="H850" s="4">
        <v>757.7960999999998</v>
      </c>
      <c r="I850" s="4">
        <v>735.35009999999988</v>
      </c>
      <c r="J850" s="4">
        <f t="shared" si="13"/>
        <v>588.20917499999996</v>
      </c>
      <c r="K850">
        <f>VLOOKUP(A850,'[1]site list'!$B:$G,6,0)</f>
        <v>0.45756999999999998</v>
      </c>
      <c r="L850">
        <f>VLOOKUP(A850,'[1]site list'!$B:$H,7,0)</f>
        <v>33.129669999999997</v>
      </c>
    </row>
    <row r="851" spans="1:12" x14ac:dyDescent="0.3">
      <c r="A851" s="4">
        <v>605882</v>
      </c>
      <c r="B851" s="4" t="s">
        <v>865</v>
      </c>
      <c r="C851" s="4" t="s">
        <v>11</v>
      </c>
      <c r="D851" s="4" t="s">
        <v>12</v>
      </c>
      <c r="E851" s="4" t="s">
        <v>17</v>
      </c>
      <c r="F851" s="4">
        <v>4.8444000000000011</v>
      </c>
      <c r="G851" s="4">
        <v>47.555200000000006</v>
      </c>
      <c r="H851" s="4">
        <v>29.726399999999998</v>
      </c>
      <c r="I851" s="4">
        <v>59.701400000000014</v>
      </c>
      <c r="J851" s="4">
        <f t="shared" si="13"/>
        <v>35.456850000000003</v>
      </c>
      <c r="K851">
        <f>VLOOKUP(A851,'[1]site list'!$B:$G,6,0)</f>
        <v>0.62948999999999999</v>
      </c>
      <c r="L851">
        <f>VLOOKUP(A851,'[1]site list'!$B:$H,7,0)</f>
        <v>30.230869999999999</v>
      </c>
    </row>
    <row r="852" spans="1:12" x14ac:dyDescent="0.3">
      <c r="A852" s="4">
        <v>605884</v>
      </c>
      <c r="B852" s="4" t="s">
        <v>866</v>
      </c>
      <c r="C852" s="4" t="s">
        <v>11</v>
      </c>
      <c r="D852" s="4" t="s">
        <v>12</v>
      </c>
      <c r="E852" s="4" t="s">
        <v>17</v>
      </c>
      <c r="F852" s="4">
        <v>520.92479999999989</v>
      </c>
      <c r="G852" s="4">
        <v>473.12430000000001</v>
      </c>
      <c r="H852" s="4">
        <v>506.86019999999996</v>
      </c>
      <c r="I852" s="4">
        <v>497.66970000000003</v>
      </c>
      <c r="J852" s="4">
        <f t="shared" si="13"/>
        <v>499.64474999999993</v>
      </c>
      <c r="K852">
        <f>VLOOKUP(A852,'[1]site list'!$B:$G,6,0)</f>
        <v>0.67869000000000002</v>
      </c>
      <c r="L852">
        <f>VLOOKUP(A852,'[1]site list'!$B:$H,7,0)</f>
        <v>30.199359999999999</v>
      </c>
    </row>
    <row r="853" spans="1:12" x14ac:dyDescent="0.3">
      <c r="A853" s="4">
        <v>605885</v>
      </c>
      <c r="B853" s="4" t="s">
        <v>867</v>
      </c>
      <c r="C853" s="4" t="s">
        <v>32</v>
      </c>
      <c r="D853" s="4" t="s">
        <v>12</v>
      </c>
      <c r="E853" s="4" t="s">
        <v>17</v>
      </c>
      <c r="F853" s="4">
        <v>391.29930000000002</v>
      </c>
      <c r="G853" s="4">
        <v>518.92470000000003</v>
      </c>
      <c r="H853" s="4">
        <v>770.23379999999997</v>
      </c>
      <c r="I853" s="4">
        <v>350.76509999999996</v>
      </c>
      <c r="J853" s="4">
        <f t="shared" si="13"/>
        <v>507.80572500000005</v>
      </c>
      <c r="K853">
        <f>VLOOKUP(A853,'[1]site list'!$B:$G,6,0)</f>
        <v>3.3074699999999999</v>
      </c>
      <c r="L853">
        <f>VLOOKUP(A853,'[1]site list'!$B:$H,7,0)</f>
        <v>32.880189999999999</v>
      </c>
    </row>
    <row r="854" spans="1:12" x14ac:dyDescent="0.3">
      <c r="A854" s="4">
        <v>605886</v>
      </c>
      <c r="B854" s="4" t="s">
        <v>868</v>
      </c>
      <c r="C854" s="4" t="s">
        <v>32</v>
      </c>
      <c r="D854" s="4" t="s">
        <v>12</v>
      </c>
      <c r="E854" s="4" t="s">
        <v>13</v>
      </c>
      <c r="F854" s="4">
        <v>185.09039999999999</v>
      </c>
      <c r="G854" s="4">
        <v>328.32360000000011</v>
      </c>
      <c r="H854" s="4">
        <v>438.54140000000001</v>
      </c>
      <c r="I854" s="4">
        <v>255.43320000000006</v>
      </c>
      <c r="J854" s="4">
        <f t="shared" si="13"/>
        <v>301.84715000000006</v>
      </c>
      <c r="K854">
        <f>VLOOKUP(A854,'[1]site list'!$B:$G,6,0)</f>
        <v>2.4799500000000001</v>
      </c>
      <c r="L854">
        <f>VLOOKUP(A854,'[1]site list'!$B:$H,7,0)</f>
        <v>31.089130000000001</v>
      </c>
    </row>
    <row r="855" spans="1:12" x14ac:dyDescent="0.3">
      <c r="A855" s="4">
        <v>605887</v>
      </c>
      <c r="B855" s="4" t="s">
        <v>869</v>
      </c>
      <c r="C855" s="4" t="s">
        <v>11</v>
      </c>
      <c r="D855" s="4" t="s">
        <v>12</v>
      </c>
      <c r="E855" s="4" t="s">
        <v>17</v>
      </c>
      <c r="F855" s="4">
        <v>27.862499999999997</v>
      </c>
      <c r="G855" s="4">
        <v>31.765000000000001</v>
      </c>
      <c r="H855" s="4">
        <v>77.227500000000006</v>
      </c>
      <c r="I855" s="4">
        <v>46.494999999999997</v>
      </c>
      <c r="J855" s="4">
        <f t="shared" si="13"/>
        <v>45.837500000000006</v>
      </c>
      <c r="K855">
        <f>VLOOKUP(A855,'[1]site list'!$B:$G,6,0)</f>
        <v>0.35814000000000001</v>
      </c>
      <c r="L855">
        <f>VLOOKUP(A855,'[1]site list'!$B:$H,7,0)</f>
        <v>32.580750000000002</v>
      </c>
    </row>
    <row r="856" spans="1:12" x14ac:dyDescent="0.3">
      <c r="A856" s="4">
        <v>605888</v>
      </c>
      <c r="B856" s="4" t="s">
        <v>870</v>
      </c>
      <c r="C856" s="4" t="s">
        <v>11</v>
      </c>
      <c r="D856" s="4" t="s">
        <v>12</v>
      </c>
      <c r="E856" s="4" t="s">
        <v>13</v>
      </c>
      <c r="F856" s="4">
        <v>1.5488000000000002</v>
      </c>
      <c r="G856" s="4">
        <v>95.926600000000008</v>
      </c>
      <c r="H856" s="4">
        <v>54.34</v>
      </c>
      <c r="I856" s="4">
        <v>8.7780000000000022</v>
      </c>
      <c r="J856" s="4">
        <f t="shared" si="13"/>
        <v>40.148350000000001</v>
      </c>
      <c r="K856">
        <f>VLOOKUP(A856,'[1]site list'!$B:$G,6,0)</f>
        <v>0.28416999999999998</v>
      </c>
      <c r="L856">
        <f>VLOOKUP(A856,'[1]site list'!$B:$H,7,0)</f>
        <v>32.56765</v>
      </c>
    </row>
    <row r="857" spans="1:12" x14ac:dyDescent="0.3">
      <c r="A857" s="4">
        <v>605889</v>
      </c>
      <c r="B857" s="4" t="s">
        <v>871</v>
      </c>
      <c r="C857" s="4" t="s">
        <v>11</v>
      </c>
      <c r="D857" s="4" t="s">
        <v>12</v>
      </c>
      <c r="E857" s="4" t="s">
        <v>17</v>
      </c>
      <c r="F857" s="4">
        <v>56.619200000000006</v>
      </c>
      <c r="G857" s="4">
        <v>18.825400000000002</v>
      </c>
      <c r="H857" s="4">
        <v>37.276800000000009</v>
      </c>
      <c r="I857" s="4">
        <v>29.251200000000001</v>
      </c>
      <c r="J857" s="4">
        <f t="shared" si="13"/>
        <v>35.493150000000007</v>
      </c>
      <c r="K857">
        <f>VLOOKUP(A857,'[1]site list'!$B:$G,6,0)</f>
        <v>0.36409000000000002</v>
      </c>
      <c r="L857">
        <f>VLOOKUP(A857,'[1]site list'!$B:$H,7,0)</f>
        <v>32.653550000000003</v>
      </c>
    </row>
    <row r="858" spans="1:12" x14ac:dyDescent="0.3">
      <c r="A858" s="4">
        <v>605890</v>
      </c>
      <c r="B858" s="4" t="s">
        <v>872</v>
      </c>
      <c r="C858" s="4" t="s">
        <v>11</v>
      </c>
      <c r="D858" s="4" t="s">
        <v>12</v>
      </c>
      <c r="E858" s="4" t="s">
        <v>13</v>
      </c>
      <c r="F858" s="4">
        <v>28.730099999999997</v>
      </c>
      <c r="G858" s="4">
        <v>16.9239</v>
      </c>
      <c r="H858" s="4">
        <v>58.62360000000001</v>
      </c>
      <c r="I858" s="4">
        <v>28.097999999999999</v>
      </c>
      <c r="J858" s="4">
        <f t="shared" si="13"/>
        <v>33.093900000000005</v>
      </c>
      <c r="K858">
        <f>VLOOKUP(A858,'[1]site list'!$B:$G,6,0)</f>
        <v>0.26906000000000002</v>
      </c>
      <c r="L858">
        <f>VLOOKUP(A858,'[1]site list'!$B:$H,7,0)</f>
        <v>32.593859999999999</v>
      </c>
    </row>
    <row r="859" spans="1:12" x14ac:dyDescent="0.3">
      <c r="A859" s="4">
        <v>605891</v>
      </c>
      <c r="B859" s="4" t="s">
        <v>873</v>
      </c>
      <c r="C859" s="4" t="s">
        <v>11</v>
      </c>
      <c r="D859" s="4" t="s">
        <v>12</v>
      </c>
      <c r="E859" s="4" t="s">
        <v>17</v>
      </c>
      <c r="F859" s="4">
        <v>31.542500000000004</v>
      </c>
      <c r="G859" s="4">
        <v>37.702500000000001</v>
      </c>
      <c r="H859" s="4">
        <v>86.039999999999992</v>
      </c>
      <c r="I859" s="4">
        <v>6.2800000000000011</v>
      </c>
      <c r="J859" s="4">
        <f t="shared" si="13"/>
        <v>40.391249999999999</v>
      </c>
      <c r="K859">
        <f>VLOOKUP(A859,'[1]site list'!$B:$G,6,0)</f>
        <v>0.24185000000000001</v>
      </c>
      <c r="L859">
        <f>VLOOKUP(A859,'[1]site list'!$B:$H,7,0)</f>
        <v>32.598909999999997</v>
      </c>
    </row>
    <row r="860" spans="1:12" x14ac:dyDescent="0.3">
      <c r="A860" s="4">
        <v>605892</v>
      </c>
      <c r="B860" s="4" t="s">
        <v>874</v>
      </c>
      <c r="C860" s="4" t="s">
        <v>11</v>
      </c>
      <c r="D860" s="4" t="s">
        <v>12</v>
      </c>
      <c r="E860" s="4" t="s">
        <v>13</v>
      </c>
      <c r="F860" s="4">
        <v>1215.8190000000004</v>
      </c>
      <c r="G860" s="4">
        <v>120.7734</v>
      </c>
      <c r="H860" s="4">
        <v>111.59749999999998</v>
      </c>
      <c r="I860" s="4">
        <v>69.17</v>
      </c>
      <c r="J860" s="4">
        <f t="shared" si="13"/>
        <v>379.33997500000015</v>
      </c>
      <c r="K860">
        <f>VLOOKUP(A860,'[1]site list'!$B:$G,6,0)</f>
        <v>0.33022000000000001</v>
      </c>
      <c r="L860">
        <f>VLOOKUP(A860,'[1]site list'!$B:$H,7,0)</f>
        <v>32.567639999999997</v>
      </c>
    </row>
    <row r="861" spans="1:12" x14ac:dyDescent="0.3">
      <c r="A861" s="4">
        <v>605893</v>
      </c>
      <c r="B861" s="4" t="s">
        <v>875</v>
      </c>
      <c r="C861" s="4" t="s">
        <v>11</v>
      </c>
      <c r="D861" s="4" t="s">
        <v>12</v>
      </c>
      <c r="E861" s="4" t="s">
        <v>17</v>
      </c>
      <c r="F861" s="4">
        <v>0</v>
      </c>
      <c r="G861" s="4">
        <v>18.312800000000006</v>
      </c>
      <c r="H861" s="4">
        <v>26.815800000000007</v>
      </c>
      <c r="I861" s="4">
        <v>12.973400000000002</v>
      </c>
      <c r="J861" s="4">
        <f t="shared" si="13"/>
        <v>14.525500000000005</v>
      </c>
      <c r="K861">
        <f>VLOOKUP(A861,'[1]site list'!$B:$G,6,0)</f>
        <v>0.29047000000000001</v>
      </c>
      <c r="L861">
        <f>VLOOKUP(A861,'[1]site list'!$B:$H,7,0)</f>
        <v>32.624000000000002</v>
      </c>
    </row>
    <row r="862" spans="1:12" x14ac:dyDescent="0.3">
      <c r="A862" s="4">
        <v>605894</v>
      </c>
      <c r="B862" s="4" t="s">
        <v>876</v>
      </c>
      <c r="C862" s="4" t="s">
        <v>11</v>
      </c>
      <c r="D862" s="4" t="s">
        <v>12</v>
      </c>
      <c r="E862" s="4" t="s">
        <v>17</v>
      </c>
      <c r="F862" s="4">
        <v>178.03940000000003</v>
      </c>
      <c r="G862" s="4">
        <v>96.001400000000018</v>
      </c>
      <c r="H862" s="4">
        <v>274.0958</v>
      </c>
      <c r="I862" s="4">
        <v>284.15419999999995</v>
      </c>
      <c r="J862" s="4">
        <f t="shared" si="13"/>
        <v>208.0727</v>
      </c>
      <c r="K862">
        <f>VLOOKUP(A862,'[1]site list'!$B:$G,6,0)</f>
        <v>0.92415000000000003</v>
      </c>
      <c r="L862">
        <f>VLOOKUP(A862,'[1]site list'!$B:$H,7,0)</f>
        <v>33.123620000000003</v>
      </c>
    </row>
    <row r="863" spans="1:12" x14ac:dyDescent="0.3">
      <c r="A863" s="4">
        <v>605895</v>
      </c>
      <c r="B863" s="4" t="s">
        <v>877</v>
      </c>
      <c r="C863" s="4" t="s">
        <v>11</v>
      </c>
      <c r="D863" s="4" t="s">
        <v>12</v>
      </c>
      <c r="E863" s="4" t="s">
        <v>13</v>
      </c>
      <c r="F863" s="4">
        <v>34.793000000000006</v>
      </c>
      <c r="G863" s="4">
        <v>85.272000000000006</v>
      </c>
      <c r="H863" s="4">
        <v>41.936399999999999</v>
      </c>
      <c r="I863" s="4">
        <v>12.1572</v>
      </c>
      <c r="J863" s="4">
        <f t="shared" si="13"/>
        <v>43.539650000000002</v>
      </c>
      <c r="K863">
        <f>VLOOKUP(A863,'[1]site list'!$B:$G,6,0)</f>
        <v>0.34619</v>
      </c>
      <c r="L863">
        <f>VLOOKUP(A863,'[1]site list'!$B:$H,7,0)</f>
        <v>32.635980000000004</v>
      </c>
    </row>
    <row r="864" spans="1:12" x14ac:dyDescent="0.3">
      <c r="A864" s="4">
        <v>605896</v>
      </c>
      <c r="B864" s="4" t="s">
        <v>878</v>
      </c>
      <c r="C864" s="4" t="s">
        <v>11</v>
      </c>
      <c r="D864" s="4" t="s">
        <v>12</v>
      </c>
      <c r="E864" s="4" t="s">
        <v>13</v>
      </c>
      <c r="F864" s="4">
        <v>26.60240000000001</v>
      </c>
      <c r="G864" s="4">
        <v>55.263999999999996</v>
      </c>
      <c r="H864" s="4">
        <v>49.315200000000004</v>
      </c>
      <c r="I864" s="4">
        <v>50.88600000000001</v>
      </c>
      <c r="J864" s="4">
        <f t="shared" si="13"/>
        <v>45.516900000000007</v>
      </c>
      <c r="K864">
        <f>VLOOKUP(A864,'[1]site list'!$B:$G,6,0)</f>
        <v>0.37885999999999997</v>
      </c>
      <c r="L864">
        <f>VLOOKUP(A864,'[1]site list'!$B:$H,7,0)</f>
        <v>32.51943</v>
      </c>
    </row>
    <row r="865" spans="1:12" x14ac:dyDescent="0.3">
      <c r="A865" s="4">
        <v>605897</v>
      </c>
      <c r="B865" s="4" t="s">
        <v>879</v>
      </c>
      <c r="C865" s="4" t="s">
        <v>11</v>
      </c>
      <c r="D865" s="4" t="s">
        <v>12</v>
      </c>
      <c r="E865" s="4" t="s">
        <v>17</v>
      </c>
      <c r="F865" s="4">
        <v>5.6276000000000002</v>
      </c>
      <c r="G865" s="4">
        <v>124.553</v>
      </c>
      <c r="H865" s="4">
        <v>83.738599999999991</v>
      </c>
      <c r="I865" s="4">
        <v>12.425600000000003</v>
      </c>
      <c r="J865" s="4">
        <f t="shared" si="13"/>
        <v>56.586199999999998</v>
      </c>
      <c r="K865">
        <f>VLOOKUP(A865,'[1]site list'!$B:$G,6,0)</f>
        <v>0.18759999999999999</v>
      </c>
      <c r="L865">
        <f>VLOOKUP(A865,'[1]site list'!$B:$H,7,0)</f>
        <v>30.092839999999999</v>
      </c>
    </row>
    <row r="866" spans="1:12" x14ac:dyDescent="0.3">
      <c r="A866" s="4">
        <v>605898</v>
      </c>
      <c r="B866" s="4" t="s">
        <v>880</v>
      </c>
      <c r="C866" s="4" t="s">
        <v>11</v>
      </c>
      <c r="D866" s="4" t="s">
        <v>12</v>
      </c>
      <c r="E866" s="4" t="s">
        <v>17</v>
      </c>
      <c r="F866" s="4">
        <v>31.4358</v>
      </c>
      <c r="G866" s="4">
        <v>30.800000000000004</v>
      </c>
      <c r="H866" s="4">
        <v>90.475000000000023</v>
      </c>
      <c r="I866" s="4">
        <v>36.042599999999993</v>
      </c>
      <c r="J866" s="4">
        <f t="shared" si="13"/>
        <v>47.188350000000007</v>
      </c>
      <c r="K866">
        <f>VLOOKUP(A866,'[1]site list'!$B:$G,6,0)</f>
        <v>0.22919999999999999</v>
      </c>
      <c r="L866">
        <f>VLOOKUP(A866,'[1]site list'!$B:$H,7,0)</f>
        <v>30.116630000000001</v>
      </c>
    </row>
    <row r="867" spans="1:12" x14ac:dyDescent="0.3">
      <c r="A867" s="4">
        <v>605899</v>
      </c>
      <c r="B867" s="4" t="s">
        <v>881</v>
      </c>
      <c r="C867" s="4" t="s">
        <v>32</v>
      </c>
      <c r="D867" s="4" t="s">
        <v>12</v>
      </c>
      <c r="E867" s="4" t="s">
        <v>17</v>
      </c>
      <c r="F867" s="4">
        <v>247.43620000000007</v>
      </c>
      <c r="G867" s="4">
        <v>191.03700000000003</v>
      </c>
      <c r="H867" s="4">
        <v>880.85360000000014</v>
      </c>
      <c r="I867" s="4">
        <v>393.73180000000002</v>
      </c>
      <c r="J867" s="4">
        <f t="shared" si="13"/>
        <v>428.26465000000007</v>
      </c>
      <c r="K867">
        <f>VLOOKUP(A867,'[1]site list'!$B:$G,6,0)</f>
        <v>1.4840199999999999</v>
      </c>
      <c r="L867">
        <f>VLOOKUP(A867,'[1]site list'!$B:$H,7,0)</f>
        <v>33.915979999999998</v>
      </c>
    </row>
    <row r="868" spans="1:12" x14ac:dyDescent="0.3">
      <c r="A868" s="4">
        <v>605900</v>
      </c>
      <c r="B868" s="4" t="s">
        <v>882</v>
      </c>
      <c r="C868" s="4" t="s">
        <v>32</v>
      </c>
      <c r="D868" s="4" t="s">
        <v>12</v>
      </c>
      <c r="E868" s="4" t="s">
        <v>17</v>
      </c>
      <c r="F868" s="4">
        <v>146.19880000000001</v>
      </c>
      <c r="G868" s="4">
        <v>75.193800000000024</v>
      </c>
      <c r="H868" s="4">
        <v>210.10660000000001</v>
      </c>
      <c r="I868" s="4">
        <v>63.665799999999997</v>
      </c>
      <c r="J868" s="4">
        <f t="shared" si="13"/>
        <v>123.79125000000001</v>
      </c>
      <c r="K868">
        <f>VLOOKUP(A868,'[1]site list'!$B:$G,6,0)</f>
        <v>2.2647599999999999</v>
      </c>
      <c r="L868">
        <f>VLOOKUP(A868,'[1]site list'!$B:$H,7,0)</f>
        <v>32.908760000000001</v>
      </c>
    </row>
    <row r="869" spans="1:12" x14ac:dyDescent="0.3">
      <c r="A869" s="4">
        <v>605901</v>
      </c>
      <c r="B869" s="4" t="s">
        <v>883</v>
      </c>
      <c r="C869" s="4" t="s">
        <v>32</v>
      </c>
      <c r="D869" s="4" t="s">
        <v>12</v>
      </c>
      <c r="E869" s="4" t="s">
        <v>17</v>
      </c>
      <c r="F869" s="4">
        <v>133.45860000000002</v>
      </c>
      <c r="G869" s="4">
        <v>152.18719999999999</v>
      </c>
      <c r="H869" s="4">
        <v>237.54059999999996</v>
      </c>
      <c r="I869" s="4">
        <v>108.8164</v>
      </c>
      <c r="J869" s="4">
        <f t="shared" si="13"/>
        <v>158.00069999999999</v>
      </c>
      <c r="K869">
        <f>VLOOKUP(A869,'[1]site list'!$B:$G,6,0)</f>
        <v>2.3343600000000002</v>
      </c>
      <c r="L869">
        <f>VLOOKUP(A869,'[1]site list'!$B:$H,7,0)</f>
        <v>32.935470000000002</v>
      </c>
    </row>
    <row r="870" spans="1:12" x14ac:dyDescent="0.3">
      <c r="A870" s="4">
        <v>605902</v>
      </c>
      <c r="B870" s="4" t="s">
        <v>884</v>
      </c>
      <c r="C870" s="4" t="s">
        <v>32</v>
      </c>
      <c r="D870" s="4" t="s">
        <v>12</v>
      </c>
      <c r="E870" s="4" t="s">
        <v>13</v>
      </c>
      <c r="F870" s="4">
        <v>114.1448</v>
      </c>
      <c r="G870" s="4">
        <v>71.992800000000003</v>
      </c>
      <c r="H870" s="4">
        <v>177.36620000000005</v>
      </c>
      <c r="I870" s="4">
        <v>55.268400000000014</v>
      </c>
      <c r="J870" s="4">
        <f t="shared" si="13"/>
        <v>104.69305000000003</v>
      </c>
      <c r="K870">
        <f>VLOOKUP(A870,'[1]site list'!$B:$G,6,0)</f>
        <v>2.26132</v>
      </c>
      <c r="L870">
        <f>VLOOKUP(A870,'[1]site list'!$B:$H,7,0)</f>
        <v>32.874510000000001</v>
      </c>
    </row>
    <row r="871" spans="1:12" x14ac:dyDescent="0.3">
      <c r="A871" s="4">
        <v>605903</v>
      </c>
      <c r="B871" s="4" t="s">
        <v>885</v>
      </c>
      <c r="C871" s="4" t="s">
        <v>11</v>
      </c>
      <c r="D871" s="4" t="s">
        <v>12</v>
      </c>
      <c r="E871" s="4" t="s">
        <v>17</v>
      </c>
      <c r="F871" s="4">
        <v>104.37313333333336</v>
      </c>
      <c r="G871" s="4">
        <v>84.796800000000033</v>
      </c>
      <c r="H871" s="4">
        <v>95.323799999999991</v>
      </c>
      <c r="I871" s="4">
        <v>209.42679999999999</v>
      </c>
      <c r="J871" s="4">
        <f t="shared" si="13"/>
        <v>123.48013333333336</v>
      </c>
      <c r="K871">
        <f>VLOOKUP(A871,'[1]site list'!$B:$G,6,0)</f>
        <v>0.82694999999999996</v>
      </c>
      <c r="L871">
        <f>VLOOKUP(A871,'[1]site list'!$B:$H,7,0)</f>
        <v>32.502809999999997</v>
      </c>
    </row>
    <row r="872" spans="1:12" x14ac:dyDescent="0.3">
      <c r="A872" s="4">
        <v>605904</v>
      </c>
      <c r="B872" s="4" t="s">
        <v>886</v>
      </c>
      <c r="C872" s="4" t="s">
        <v>11</v>
      </c>
      <c r="D872" s="4" t="s">
        <v>12</v>
      </c>
      <c r="E872" s="4" t="s">
        <v>17</v>
      </c>
      <c r="F872" s="4">
        <v>193.57359999999997</v>
      </c>
      <c r="G872" s="4">
        <v>102.68500000000002</v>
      </c>
      <c r="H872" s="4">
        <v>258.33940000000001</v>
      </c>
      <c r="I872" s="4">
        <v>220.53680000000006</v>
      </c>
      <c r="J872" s="4">
        <f t="shared" si="13"/>
        <v>193.78370000000001</v>
      </c>
      <c r="K872">
        <f>VLOOKUP(A872,'[1]site list'!$B:$G,6,0)</f>
        <v>0.31204999999999999</v>
      </c>
      <c r="L872">
        <f>VLOOKUP(A872,'[1]site list'!$B:$H,7,0)</f>
        <v>32.576189999999997</v>
      </c>
    </row>
    <row r="873" spans="1:12" x14ac:dyDescent="0.3">
      <c r="A873" s="4">
        <v>605905</v>
      </c>
      <c r="B873" s="4" t="s">
        <v>887</v>
      </c>
      <c r="C873" s="4" t="s">
        <v>11</v>
      </c>
      <c r="D873" s="4" t="s">
        <v>12</v>
      </c>
      <c r="E873" s="4" t="s">
        <v>17</v>
      </c>
      <c r="F873" s="4">
        <v>10.9452</v>
      </c>
      <c r="G873" s="4">
        <v>57.090600000000009</v>
      </c>
      <c r="H873" s="4">
        <v>37.9617</v>
      </c>
      <c r="I873" s="4">
        <v>10.266900000000003</v>
      </c>
      <c r="J873" s="4">
        <f t="shared" si="13"/>
        <v>29.066100000000002</v>
      </c>
      <c r="K873">
        <f>VLOOKUP(A873,'[1]site list'!$B:$G,6,0)</f>
        <v>0.31267</v>
      </c>
      <c r="L873">
        <f>VLOOKUP(A873,'[1]site list'!$B:$H,7,0)</f>
        <v>32.559240000000003</v>
      </c>
    </row>
    <row r="874" spans="1:12" x14ac:dyDescent="0.3">
      <c r="A874" s="4">
        <v>605906</v>
      </c>
      <c r="B874" s="4" t="s">
        <v>888</v>
      </c>
      <c r="C874" s="4" t="s">
        <v>32</v>
      </c>
      <c r="D874" s="4" t="s">
        <v>12</v>
      </c>
      <c r="E874" s="4" t="s">
        <v>13</v>
      </c>
      <c r="F874" s="4">
        <v>305.892</v>
      </c>
      <c r="G874" s="4">
        <v>456.21720000000005</v>
      </c>
      <c r="H874" s="4">
        <v>293.68800000000005</v>
      </c>
      <c r="I874" s="4">
        <v>189.78839999999997</v>
      </c>
      <c r="J874" s="4">
        <f t="shared" si="13"/>
        <v>311.39640000000003</v>
      </c>
      <c r="K874">
        <f>VLOOKUP(A874,'[1]site list'!$B:$G,6,0)</f>
        <v>1.64923</v>
      </c>
      <c r="L874">
        <f>VLOOKUP(A874,'[1]site list'!$B:$H,7,0)</f>
        <v>32.858530000000002</v>
      </c>
    </row>
    <row r="875" spans="1:12" x14ac:dyDescent="0.3">
      <c r="A875" s="4">
        <v>605907</v>
      </c>
      <c r="B875" s="4" t="s">
        <v>889</v>
      </c>
      <c r="C875" s="4" t="s">
        <v>11</v>
      </c>
      <c r="D875" s="4" t="s">
        <v>12</v>
      </c>
      <c r="E875" s="4" t="s">
        <v>17</v>
      </c>
      <c r="F875" s="4">
        <v>78.009799999999998</v>
      </c>
      <c r="G875" s="4">
        <v>123.34960000000001</v>
      </c>
      <c r="H875" s="4">
        <v>213.46380000000002</v>
      </c>
      <c r="I875" s="4">
        <v>99.807400000000001</v>
      </c>
      <c r="J875" s="4">
        <f t="shared" si="13"/>
        <v>128.65765000000002</v>
      </c>
      <c r="K875">
        <f>VLOOKUP(A875,'[1]site list'!$B:$G,6,0)</f>
        <v>-0.12468</v>
      </c>
      <c r="L875">
        <f>VLOOKUP(A875,'[1]site list'!$B:$H,7,0)</f>
        <v>30.045580000000001</v>
      </c>
    </row>
    <row r="876" spans="1:12" x14ac:dyDescent="0.3">
      <c r="A876" s="4">
        <v>605908</v>
      </c>
      <c r="B876" s="4" t="s">
        <v>890</v>
      </c>
      <c r="C876" s="4" t="s">
        <v>32</v>
      </c>
      <c r="D876" s="4" t="s">
        <v>12</v>
      </c>
      <c r="E876" s="4" t="s">
        <v>13</v>
      </c>
      <c r="F876" s="4">
        <v>135.55919999999998</v>
      </c>
      <c r="G876" s="4">
        <v>205.97850000000003</v>
      </c>
      <c r="H876" s="4">
        <v>267.20400000000001</v>
      </c>
      <c r="I876" s="4">
        <v>151.81739999999996</v>
      </c>
      <c r="J876" s="4">
        <f t="shared" si="13"/>
        <v>190.13977499999999</v>
      </c>
      <c r="K876">
        <f>VLOOKUP(A876,'[1]site list'!$B:$G,6,0)</f>
        <v>0.13585</v>
      </c>
      <c r="L876">
        <f>VLOOKUP(A876,'[1]site list'!$B:$H,7,0)</f>
        <v>31.978480000000001</v>
      </c>
    </row>
    <row r="877" spans="1:12" x14ac:dyDescent="0.3">
      <c r="A877" s="4">
        <v>605909</v>
      </c>
      <c r="B877" s="4" t="s">
        <v>891</v>
      </c>
      <c r="C877" s="4" t="s">
        <v>32</v>
      </c>
      <c r="D877" s="4" t="s">
        <v>12</v>
      </c>
      <c r="E877" s="4" t="s">
        <v>17</v>
      </c>
      <c r="F877" s="4">
        <v>596.02659999999992</v>
      </c>
      <c r="G877" s="4">
        <v>190.31480000000002</v>
      </c>
      <c r="H877" s="4">
        <v>156.40559999999999</v>
      </c>
      <c r="I877" s="4">
        <v>177.67099999999999</v>
      </c>
      <c r="J877" s="4">
        <f t="shared" si="13"/>
        <v>280.10449999999997</v>
      </c>
      <c r="K877">
        <f>VLOOKUP(A877,'[1]site list'!$B:$G,6,0)</f>
        <v>-0.61387000000000003</v>
      </c>
      <c r="L877">
        <f>VLOOKUP(A877,'[1]site list'!$B:$H,7,0)</f>
        <v>30.367010000000001</v>
      </c>
    </row>
    <row r="878" spans="1:12" x14ac:dyDescent="0.3">
      <c r="A878" s="4">
        <v>605910</v>
      </c>
      <c r="B878" s="4" t="s">
        <v>892</v>
      </c>
      <c r="C878" s="4" t="s">
        <v>11</v>
      </c>
      <c r="D878" s="4" t="s">
        <v>12</v>
      </c>
      <c r="E878" s="4" t="s">
        <v>17</v>
      </c>
      <c r="F878" s="4">
        <v>105.83759999999998</v>
      </c>
      <c r="G878" s="4">
        <v>232.97120000000004</v>
      </c>
      <c r="H878" s="4">
        <v>279.48140000000001</v>
      </c>
      <c r="I878" s="4">
        <v>94.109400000000008</v>
      </c>
      <c r="J878" s="4">
        <f t="shared" si="13"/>
        <v>178.09990000000002</v>
      </c>
      <c r="K878">
        <f>VLOOKUP(A878,'[1]site list'!$B:$G,6,0)</f>
        <v>-0.21714</v>
      </c>
      <c r="L878">
        <f>VLOOKUP(A878,'[1]site list'!$B:$H,7,0)</f>
        <v>30.17306</v>
      </c>
    </row>
    <row r="879" spans="1:12" x14ac:dyDescent="0.3">
      <c r="A879" s="4">
        <v>605911</v>
      </c>
      <c r="B879" s="4" t="s">
        <v>893</v>
      </c>
      <c r="C879" s="4" t="s">
        <v>11</v>
      </c>
      <c r="D879" s="4" t="s">
        <v>12</v>
      </c>
      <c r="E879" s="4" t="s">
        <v>13</v>
      </c>
      <c r="F879" s="4">
        <v>98.071199999999976</v>
      </c>
      <c r="G879" s="4">
        <v>121.6872</v>
      </c>
      <c r="H879" s="4">
        <v>210.63600000000002</v>
      </c>
      <c r="I879" s="4">
        <v>266.72400000000005</v>
      </c>
      <c r="J879" s="4">
        <f t="shared" si="13"/>
        <v>174.27960000000002</v>
      </c>
      <c r="K879">
        <f>VLOOKUP(A879,'[1]site list'!$B:$G,6,0)</f>
        <v>0.91593000000000002</v>
      </c>
      <c r="L879">
        <f>VLOOKUP(A879,'[1]site list'!$B:$H,7,0)</f>
        <v>30.756219999999999</v>
      </c>
    </row>
    <row r="880" spans="1:12" x14ac:dyDescent="0.3">
      <c r="A880" s="4">
        <v>605912</v>
      </c>
      <c r="B880" s="4" t="s">
        <v>894</v>
      </c>
      <c r="C880" s="4" t="s">
        <v>32</v>
      </c>
      <c r="D880" s="4" t="s">
        <v>12</v>
      </c>
      <c r="E880" s="4" t="s">
        <v>13</v>
      </c>
      <c r="F880" s="4">
        <v>1042.4105999999997</v>
      </c>
      <c r="G880" s="4">
        <v>990.33329999999989</v>
      </c>
      <c r="H880" s="4">
        <v>1523.2106999999999</v>
      </c>
      <c r="I880" s="4">
        <v>1351.5776999999996</v>
      </c>
      <c r="J880" s="4">
        <f t="shared" si="13"/>
        <v>1226.8830749999997</v>
      </c>
      <c r="K880">
        <f>VLOOKUP(A880,'[1]site list'!$B:$G,6,0)</f>
        <v>-0.25533</v>
      </c>
      <c r="L880">
        <f>VLOOKUP(A880,'[1]site list'!$B:$H,7,0)</f>
        <v>32.371720000000003</v>
      </c>
    </row>
    <row r="881" spans="1:12" x14ac:dyDescent="0.3">
      <c r="A881" s="4">
        <v>605913</v>
      </c>
      <c r="B881" s="4" t="s">
        <v>895</v>
      </c>
      <c r="C881" s="4" t="s">
        <v>32</v>
      </c>
      <c r="D881" s="4" t="s">
        <v>12</v>
      </c>
      <c r="E881" s="4" t="s">
        <v>17</v>
      </c>
      <c r="F881" s="4">
        <v>178.13120000000001</v>
      </c>
      <c r="G881" s="4">
        <v>272.4020000000001</v>
      </c>
      <c r="H881" s="4">
        <v>258.70779999999996</v>
      </c>
      <c r="I881" s="4">
        <v>142.23820000000001</v>
      </c>
      <c r="J881" s="4">
        <f t="shared" si="13"/>
        <v>212.8698</v>
      </c>
      <c r="K881">
        <f>VLOOKUP(A881,'[1]site list'!$B:$G,6,0)</f>
        <v>-0.71628999999999998</v>
      </c>
      <c r="L881">
        <f>VLOOKUP(A881,'[1]site list'!$B:$H,7,0)</f>
        <v>30.691179999999999</v>
      </c>
    </row>
    <row r="882" spans="1:12" x14ac:dyDescent="0.3">
      <c r="A882" s="4">
        <v>605914</v>
      </c>
      <c r="B882" s="4" t="s">
        <v>896</v>
      </c>
      <c r="C882" s="4" t="s">
        <v>32</v>
      </c>
      <c r="D882" s="4" t="s">
        <v>12</v>
      </c>
      <c r="E882" s="4" t="s">
        <v>13</v>
      </c>
      <c r="F882" s="4">
        <v>943.10060000000021</v>
      </c>
      <c r="G882" s="4">
        <v>860.55579999999986</v>
      </c>
      <c r="H882" s="4">
        <v>937.87979999999993</v>
      </c>
      <c r="I882" s="4">
        <v>935.02760000000012</v>
      </c>
      <c r="J882" s="4">
        <f t="shared" si="13"/>
        <v>919.14094999999998</v>
      </c>
      <c r="K882">
        <f>VLOOKUP(A882,'[1]site list'!$B:$G,6,0)</f>
        <v>-0.10332</v>
      </c>
      <c r="L882">
        <f>VLOOKUP(A882,'[1]site list'!$B:$H,7,0)</f>
        <v>30.640509999999999</v>
      </c>
    </row>
    <row r="883" spans="1:12" x14ac:dyDescent="0.3">
      <c r="A883" s="4">
        <v>605915</v>
      </c>
      <c r="B883" s="4" t="s">
        <v>897</v>
      </c>
      <c r="C883" s="4" t="s">
        <v>32</v>
      </c>
      <c r="D883" s="4" t="s">
        <v>12</v>
      </c>
      <c r="E883" s="4" t="s">
        <v>13</v>
      </c>
      <c r="F883" s="4">
        <v>301.74759999999998</v>
      </c>
      <c r="G883" s="4">
        <v>300.7312</v>
      </c>
      <c r="H883" s="4">
        <v>440.55439999999999</v>
      </c>
      <c r="I883" s="4">
        <v>259.76500000000004</v>
      </c>
      <c r="J883" s="4">
        <f t="shared" si="13"/>
        <v>325.69954999999999</v>
      </c>
      <c r="K883">
        <f>VLOOKUP(A883,'[1]site list'!$B:$G,6,0)</f>
        <v>-0.48560999999999999</v>
      </c>
      <c r="L883">
        <f>VLOOKUP(A883,'[1]site list'!$B:$H,7,0)</f>
        <v>31.512029999999999</v>
      </c>
    </row>
    <row r="884" spans="1:12" x14ac:dyDescent="0.3">
      <c r="A884" s="4">
        <v>605916</v>
      </c>
      <c r="B884" s="4" t="s">
        <v>898</v>
      </c>
      <c r="C884" s="4" t="s">
        <v>32</v>
      </c>
      <c r="D884" s="4" t="s">
        <v>12</v>
      </c>
      <c r="E884" s="4" t="s">
        <v>17</v>
      </c>
      <c r="F884" s="4">
        <v>524.23800000000006</v>
      </c>
      <c r="G884" s="4">
        <v>458.53499999999991</v>
      </c>
      <c r="H884" s="4">
        <v>473.66879999999998</v>
      </c>
      <c r="I884" s="4">
        <v>429.2013</v>
      </c>
      <c r="J884" s="4">
        <f t="shared" si="13"/>
        <v>471.41077499999994</v>
      </c>
      <c r="K884">
        <f>VLOOKUP(A884,'[1]site list'!$B:$G,6,0)</f>
        <v>-0.67393999999999998</v>
      </c>
      <c r="L884">
        <f>VLOOKUP(A884,'[1]site list'!$B:$H,7,0)</f>
        <v>31.457740000000001</v>
      </c>
    </row>
    <row r="885" spans="1:12" x14ac:dyDescent="0.3">
      <c r="A885" s="4">
        <v>605917</v>
      </c>
      <c r="B885" s="4" t="s">
        <v>899</v>
      </c>
      <c r="C885" s="4" t="s">
        <v>32</v>
      </c>
      <c r="D885" s="4" t="s">
        <v>12</v>
      </c>
      <c r="E885" s="4" t="s">
        <v>13</v>
      </c>
      <c r="F885" s="4">
        <v>769.9461</v>
      </c>
      <c r="G885" s="4">
        <v>715.75679999999988</v>
      </c>
      <c r="H885" s="4">
        <v>839.93580000000009</v>
      </c>
      <c r="I885" s="4">
        <v>1091.2968000000001</v>
      </c>
      <c r="J885" s="4">
        <f t="shared" si="13"/>
        <v>854.23387500000001</v>
      </c>
      <c r="K885">
        <f>VLOOKUP(A885,'[1]site list'!$B:$G,6,0)</f>
        <v>-0.78973000000000004</v>
      </c>
      <c r="L885">
        <f>VLOOKUP(A885,'[1]site list'!$B:$H,7,0)</f>
        <v>31.490690000000001</v>
      </c>
    </row>
    <row r="886" spans="1:12" x14ac:dyDescent="0.3">
      <c r="A886" s="4">
        <v>605918</v>
      </c>
      <c r="B886" s="4" t="s">
        <v>900</v>
      </c>
      <c r="C886" s="4" t="s">
        <v>32</v>
      </c>
      <c r="D886" s="4" t="s">
        <v>12</v>
      </c>
      <c r="E886" s="4" t="s">
        <v>17</v>
      </c>
      <c r="F886" s="4">
        <v>102.20320000000001</v>
      </c>
      <c r="G886" s="4">
        <v>201.61900000000003</v>
      </c>
      <c r="H886" s="4">
        <v>247.63860000000003</v>
      </c>
      <c r="I886" s="4">
        <v>272.7736000000001</v>
      </c>
      <c r="J886" s="4">
        <f t="shared" si="13"/>
        <v>206.05860000000004</v>
      </c>
      <c r="K886">
        <f>VLOOKUP(A886,'[1]site list'!$B:$G,6,0)</f>
        <v>-0.12805</v>
      </c>
      <c r="L886">
        <f>VLOOKUP(A886,'[1]site list'!$B:$H,7,0)</f>
        <v>30.45008</v>
      </c>
    </row>
    <row r="887" spans="1:12" x14ac:dyDescent="0.3">
      <c r="A887" s="4">
        <v>605919</v>
      </c>
      <c r="B887" s="4" t="s">
        <v>901</v>
      </c>
      <c r="C887" s="4" t="s">
        <v>11</v>
      </c>
      <c r="D887" s="4" t="s">
        <v>12</v>
      </c>
      <c r="E887" s="4" t="s">
        <v>17</v>
      </c>
      <c r="F887" s="4">
        <v>901.10080000000016</v>
      </c>
      <c r="G887" s="4">
        <v>650.37760000000003</v>
      </c>
      <c r="H887" s="4">
        <v>721.05990000000008</v>
      </c>
      <c r="I887" s="4">
        <v>685.93799999999987</v>
      </c>
      <c r="J887" s="4">
        <f t="shared" si="13"/>
        <v>739.61907500000007</v>
      </c>
      <c r="K887">
        <f>VLOOKUP(A887,'[1]site list'!$B:$G,6,0)</f>
        <v>0.66432999999999998</v>
      </c>
      <c r="L887">
        <f>VLOOKUP(A887,'[1]site list'!$B:$H,7,0)</f>
        <v>31.825859999999999</v>
      </c>
    </row>
    <row r="888" spans="1:12" x14ac:dyDescent="0.3">
      <c r="A888" s="4">
        <v>605920</v>
      </c>
      <c r="B888" s="4" t="s">
        <v>902</v>
      </c>
      <c r="C888" s="4" t="s">
        <v>32</v>
      </c>
      <c r="D888" s="4" t="s">
        <v>12</v>
      </c>
      <c r="E888" s="4" t="s">
        <v>17</v>
      </c>
      <c r="F888" s="4">
        <v>297.59340000000003</v>
      </c>
      <c r="G888" s="4">
        <v>274.87979999999999</v>
      </c>
      <c r="H888" s="4">
        <v>304.41840000000002</v>
      </c>
      <c r="I888" s="4">
        <v>213.85000000000002</v>
      </c>
      <c r="J888" s="4">
        <f t="shared" si="13"/>
        <v>272.68540000000002</v>
      </c>
      <c r="K888">
        <f>VLOOKUP(A888,'[1]site list'!$B:$G,6,0)</f>
        <v>-0.50183999999999995</v>
      </c>
      <c r="L888">
        <f>VLOOKUP(A888,'[1]site list'!$B:$H,7,0)</f>
        <v>30.270399999999999</v>
      </c>
    </row>
    <row r="889" spans="1:12" x14ac:dyDescent="0.3">
      <c r="A889" s="4">
        <v>605921</v>
      </c>
      <c r="B889" s="4" t="s">
        <v>903</v>
      </c>
      <c r="C889" s="4" t="s">
        <v>32</v>
      </c>
      <c r="D889" s="4" t="s">
        <v>12</v>
      </c>
      <c r="E889" s="4" t="s">
        <v>17</v>
      </c>
      <c r="F889" s="4">
        <v>49.775000000000006</v>
      </c>
      <c r="G889" s="4">
        <v>63.063000000000002</v>
      </c>
      <c r="H889" s="4">
        <v>75.017800000000008</v>
      </c>
      <c r="I889" s="4">
        <v>969.11980000000028</v>
      </c>
      <c r="J889" s="4">
        <f t="shared" si="13"/>
        <v>289.24390000000005</v>
      </c>
      <c r="K889">
        <f>VLOOKUP(A889,'[1]site list'!$B:$G,6,0)</f>
        <v>1.04409</v>
      </c>
      <c r="L889">
        <f>VLOOKUP(A889,'[1]site list'!$B:$H,7,0)</f>
        <v>34.182380000000002</v>
      </c>
    </row>
    <row r="890" spans="1:12" x14ac:dyDescent="0.3">
      <c r="A890" s="4">
        <v>605922</v>
      </c>
      <c r="B890" s="4" t="s">
        <v>904</v>
      </c>
      <c r="C890" s="4" t="s">
        <v>32</v>
      </c>
      <c r="D890" s="4" t="s">
        <v>12</v>
      </c>
      <c r="E890" s="4" t="s">
        <v>13</v>
      </c>
      <c r="F890" s="4">
        <v>858.44200000000001</v>
      </c>
      <c r="G890" s="4">
        <v>800.19420000000036</v>
      </c>
      <c r="H890" s="4">
        <v>857.26160000000004</v>
      </c>
      <c r="I890" s="4">
        <v>835.88179999999988</v>
      </c>
      <c r="J890" s="4">
        <f t="shared" si="13"/>
        <v>837.94490000000019</v>
      </c>
      <c r="K890">
        <f>VLOOKUP(A890,'[1]site list'!$B:$G,6,0)</f>
        <v>1.0383500000000001</v>
      </c>
      <c r="L890">
        <f>VLOOKUP(A890,'[1]site list'!$B:$H,7,0)</f>
        <v>31.114560000000001</v>
      </c>
    </row>
    <row r="891" spans="1:12" x14ac:dyDescent="0.3">
      <c r="A891" s="4">
        <v>605923</v>
      </c>
      <c r="B891" s="4" t="s">
        <v>905</v>
      </c>
      <c r="C891" s="4" t="s">
        <v>32</v>
      </c>
      <c r="D891" s="4" t="s">
        <v>12</v>
      </c>
      <c r="E891" s="4" t="s">
        <v>13</v>
      </c>
      <c r="F891" s="4">
        <v>34.379100000000001</v>
      </c>
      <c r="G891" s="4">
        <v>48.89009999999999</v>
      </c>
      <c r="H891" s="4">
        <v>54.507599999999996</v>
      </c>
      <c r="I891" s="4">
        <v>10.481100000000001</v>
      </c>
      <c r="J891" s="4">
        <f t="shared" si="13"/>
        <v>37.064474999999995</v>
      </c>
      <c r="K891">
        <f>VLOOKUP(A891,'[1]site list'!$B:$G,6,0)</f>
        <v>-0.60004999999999997</v>
      </c>
      <c r="L891">
        <f>VLOOKUP(A891,'[1]site list'!$B:$H,7,0)</f>
        <v>30.66582</v>
      </c>
    </row>
    <row r="892" spans="1:12" x14ac:dyDescent="0.3">
      <c r="A892" s="4">
        <v>605924</v>
      </c>
      <c r="B892" s="4" t="s">
        <v>906</v>
      </c>
      <c r="C892" s="4" t="s">
        <v>11</v>
      </c>
      <c r="D892" s="4" t="s">
        <v>12</v>
      </c>
      <c r="E892" s="4" t="s">
        <v>17</v>
      </c>
      <c r="F892" s="4">
        <v>868.28609999999981</v>
      </c>
      <c r="G892" s="4">
        <v>809.29859999999996</v>
      </c>
      <c r="H892" s="4">
        <v>860.95349999999985</v>
      </c>
      <c r="I892" s="4">
        <v>832.17420000000004</v>
      </c>
      <c r="J892" s="4">
        <f t="shared" si="13"/>
        <v>842.67809999999997</v>
      </c>
      <c r="K892">
        <f>VLOOKUP(A892,'[1]site list'!$B:$G,6,0)</f>
        <v>0.99712000000000001</v>
      </c>
      <c r="L892">
        <f>VLOOKUP(A892,'[1]site list'!$B:$H,7,0)</f>
        <v>30.84994</v>
      </c>
    </row>
    <row r="893" spans="1:12" x14ac:dyDescent="0.3">
      <c r="A893" s="4">
        <v>605926</v>
      </c>
      <c r="B893" s="4" t="s">
        <v>907</v>
      </c>
      <c r="C893" s="4" t="s">
        <v>32</v>
      </c>
      <c r="D893" s="4" t="s">
        <v>12</v>
      </c>
      <c r="E893" s="4" t="s">
        <v>17</v>
      </c>
      <c r="F893" s="4">
        <v>378.39779999999996</v>
      </c>
      <c r="G893" s="4">
        <v>333.90390000000002</v>
      </c>
      <c r="H893" s="4">
        <v>364.73579999999998</v>
      </c>
      <c r="I893" s="4">
        <v>359.97059999999999</v>
      </c>
      <c r="J893" s="4">
        <f t="shared" si="13"/>
        <v>359.252025</v>
      </c>
      <c r="K893">
        <f>VLOOKUP(A893,'[1]site list'!$B:$G,6,0)</f>
        <v>-0.27698</v>
      </c>
      <c r="L893">
        <f>VLOOKUP(A893,'[1]site list'!$B:$H,7,0)</f>
        <v>30.645409999999998</v>
      </c>
    </row>
    <row r="894" spans="1:12" x14ac:dyDescent="0.3">
      <c r="A894" s="4">
        <v>605927</v>
      </c>
      <c r="B894" s="4" t="s">
        <v>908</v>
      </c>
      <c r="C894" s="4" t="s">
        <v>32</v>
      </c>
      <c r="D894" s="4" t="s">
        <v>12</v>
      </c>
      <c r="E894" s="4" t="s">
        <v>13</v>
      </c>
      <c r="F894" s="4">
        <v>1255.0229999999997</v>
      </c>
      <c r="G894" s="4">
        <v>1161.8837999999998</v>
      </c>
      <c r="H894" s="4">
        <v>1254.8514</v>
      </c>
      <c r="I894" s="4">
        <v>1239.0015000000001</v>
      </c>
      <c r="J894" s="4">
        <f t="shared" si="13"/>
        <v>1227.6899249999999</v>
      </c>
      <c r="K894">
        <f>VLOOKUP(A894,'[1]site list'!$B:$G,6,0)</f>
        <v>-0.62582000000000004</v>
      </c>
      <c r="L894">
        <f>VLOOKUP(A894,'[1]site list'!$B:$H,7,0)</f>
        <v>30.228670000000001</v>
      </c>
    </row>
    <row r="895" spans="1:12" x14ac:dyDescent="0.3">
      <c r="A895" s="4">
        <v>605928</v>
      </c>
      <c r="B895" s="4" t="s">
        <v>909</v>
      </c>
      <c r="C895" s="4" t="s">
        <v>32</v>
      </c>
      <c r="D895" s="4" t="s">
        <v>12</v>
      </c>
      <c r="E895" s="4" t="s">
        <v>17</v>
      </c>
      <c r="F895" s="4">
        <v>580.47600000000011</v>
      </c>
      <c r="G895" s="4">
        <v>542.75520000000017</v>
      </c>
      <c r="H895" s="4">
        <v>584.84400000000016</v>
      </c>
      <c r="I895" s="4">
        <v>564.16879999999992</v>
      </c>
      <c r="J895" s="4">
        <f t="shared" si="13"/>
        <v>568.06100000000004</v>
      </c>
      <c r="K895">
        <f>VLOOKUP(A895,'[1]site list'!$B:$G,6,0)</f>
        <v>-0.52366000000000001</v>
      </c>
      <c r="L895">
        <f>VLOOKUP(A895,'[1]site list'!$B:$H,7,0)</f>
        <v>30.71715</v>
      </c>
    </row>
    <row r="896" spans="1:12" x14ac:dyDescent="0.3">
      <c r="A896" s="4">
        <v>605929</v>
      </c>
      <c r="B896" s="4" t="s">
        <v>910</v>
      </c>
      <c r="C896" s="4" t="s">
        <v>11</v>
      </c>
      <c r="D896" s="4" t="s">
        <v>12</v>
      </c>
      <c r="E896" s="4" t="s">
        <v>17</v>
      </c>
      <c r="F896" s="4">
        <v>165.38279999999997</v>
      </c>
      <c r="G896" s="4">
        <v>190.01179999999999</v>
      </c>
      <c r="H896" s="4">
        <v>111.19240000000001</v>
      </c>
      <c r="I896" s="4">
        <v>73.91340000000001</v>
      </c>
      <c r="J896" s="4">
        <f t="shared" si="13"/>
        <v>135.1251</v>
      </c>
      <c r="K896">
        <f>VLOOKUP(A896,'[1]site list'!$B:$G,6,0)</f>
        <v>0.65295000000000003</v>
      </c>
      <c r="L896">
        <f>VLOOKUP(A896,'[1]site list'!$B:$H,7,0)</f>
        <v>30.568200000000001</v>
      </c>
    </row>
    <row r="897" spans="1:12" x14ac:dyDescent="0.3">
      <c r="A897" s="4">
        <v>605930</v>
      </c>
      <c r="B897" s="4" t="s">
        <v>911</v>
      </c>
      <c r="C897" s="4" t="s">
        <v>32</v>
      </c>
      <c r="D897" s="4" t="s">
        <v>12</v>
      </c>
      <c r="E897" s="4" t="s">
        <v>17</v>
      </c>
      <c r="F897" s="4">
        <v>283.18620000000004</v>
      </c>
      <c r="G897" s="4">
        <v>144.59279999999998</v>
      </c>
      <c r="H897" s="4">
        <v>430.65220000000005</v>
      </c>
      <c r="I897" s="4">
        <v>133.7336</v>
      </c>
      <c r="J897" s="4">
        <f t="shared" ref="J897:J960" si="14">AVERAGE(F897:I897)</f>
        <v>248.0412</v>
      </c>
      <c r="K897">
        <f>VLOOKUP(A897,'[1]site list'!$B:$G,6,0)</f>
        <v>1.1475299999999999</v>
      </c>
      <c r="L897">
        <f>VLOOKUP(A897,'[1]site list'!$B:$H,7,0)</f>
        <v>31.005120000000002</v>
      </c>
    </row>
    <row r="898" spans="1:12" x14ac:dyDescent="0.3">
      <c r="A898" s="4">
        <v>605931</v>
      </c>
      <c r="B898" s="4" t="s">
        <v>912</v>
      </c>
      <c r="C898" s="4" t="s">
        <v>11</v>
      </c>
      <c r="D898" s="4" t="s">
        <v>12</v>
      </c>
      <c r="E898" s="4" t="s">
        <v>13</v>
      </c>
      <c r="F898" s="4">
        <v>1209.6809999999998</v>
      </c>
      <c r="G898" s="4">
        <v>1403.2062000000001</v>
      </c>
      <c r="H898" s="4">
        <v>1020.0828000000001</v>
      </c>
      <c r="I898" s="4">
        <v>997.41510000000005</v>
      </c>
      <c r="J898" s="4">
        <f t="shared" si="14"/>
        <v>1157.5962750000001</v>
      </c>
      <c r="K898">
        <f>VLOOKUP(A898,'[1]site list'!$B:$G,6,0)</f>
        <v>0.59728000000000003</v>
      </c>
      <c r="L898">
        <f>VLOOKUP(A898,'[1]site list'!$B:$H,7,0)</f>
        <v>30.312049999999999</v>
      </c>
    </row>
    <row r="899" spans="1:12" x14ac:dyDescent="0.3">
      <c r="A899" s="4">
        <v>605932</v>
      </c>
      <c r="B899" s="4" t="s">
        <v>913</v>
      </c>
      <c r="C899" s="4" t="s">
        <v>32</v>
      </c>
      <c r="D899" s="4" t="s">
        <v>12</v>
      </c>
      <c r="E899" s="4" t="s">
        <v>17</v>
      </c>
      <c r="F899" s="4">
        <v>239.0454</v>
      </c>
      <c r="G899" s="4">
        <v>127.996</v>
      </c>
      <c r="H899" s="4">
        <v>465.70259999999996</v>
      </c>
      <c r="I899" s="4">
        <v>255.98760000000007</v>
      </c>
      <c r="J899" s="4">
        <f t="shared" si="14"/>
        <v>272.18290000000002</v>
      </c>
      <c r="K899">
        <f>VLOOKUP(A899,'[1]site list'!$B:$G,6,0)</f>
        <v>-0.24442</v>
      </c>
      <c r="L899">
        <f>VLOOKUP(A899,'[1]site list'!$B:$H,7,0)</f>
        <v>30.552900000000001</v>
      </c>
    </row>
    <row r="900" spans="1:12" x14ac:dyDescent="0.3">
      <c r="A900" s="4">
        <v>605933</v>
      </c>
      <c r="B900" s="4" t="s">
        <v>914</v>
      </c>
      <c r="C900" s="4" t="s">
        <v>32</v>
      </c>
      <c r="D900" s="4" t="s">
        <v>12</v>
      </c>
      <c r="E900" s="4" t="s">
        <v>17</v>
      </c>
      <c r="F900" s="4">
        <v>552.40379999999982</v>
      </c>
      <c r="G900" s="4">
        <v>605.072</v>
      </c>
      <c r="H900" s="4">
        <v>612.27919999999995</v>
      </c>
      <c r="I900" s="4">
        <v>675.17320000000007</v>
      </c>
      <c r="J900" s="4">
        <f t="shared" si="14"/>
        <v>611.23204999999996</v>
      </c>
      <c r="K900">
        <f>VLOOKUP(A900,'[1]site list'!$B:$G,6,0)</f>
        <v>-0.73094000000000003</v>
      </c>
      <c r="L900">
        <f>VLOOKUP(A900,'[1]site list'!$B:$H,7,0)</f>
        <v>30.055679999999999</v>
      </c>
    </row>
    <row r="901" spans="1:12" x14ac:dyDescent="0.3">
      <c r="A901" s="4">
        <v>605934</v>
      </c>
      <c r="B901" s="4" t="s">
        <v>915</v>
      </c>
      <c r="C901" s="4" t="s">
        <v>32</v>
      </c>
      <c r="D901" s="4" t="s">
        <v>12</v>
      </c>
      <c r="E901" s="4" t="s">
        <v>17</v>
      </c>
      <c r="F901" s="4">
        <v>498.25100000000009</v>
      </c>
      <c r="G901" s="4">
        <v>458.81680000000006</v>
      </c>
      <c r="H901" s="4">
        <v>496.51159999999999</v>
      </c>
      <c r="I901" s="4">
        <v>495.11800000000005</v>
      </c>
      <c r="J901" s="4">
        <f t="shared" si="14"/>
        <v>487.17435</v>
      </c>
      <c r="K901">
        <f>VLOOKUP(A901,'[1]site list'!$B:$G,6,0)</f>
        <v>-0.64336000000000004</v>
      </c>
      <c r="L901">
        <f>VLOOKUP(A901,'[1]site list'!$B:$H,7,0)</f>
        <v>29.8431</v>
      </c>
    </row>
    <row r="902" spans="1:12" x14ac:dyDescent="0.3">
      <c r="A902" s="4">
        <v>605935</v>
      </c>
      <c r="B902" s="4" t="s">
        <v>916</v>
      </c>
      <c r="C902" s="4" t="s">
        <v>32</v>
      </c>
      <c r="D902" s="4" t="s">
        <v>12</v>
      </c>
      <c r="E902" s="4" t="s">
        <v>13</v>
      </c>
      <c r="F902" s="4">
        <v>65.432400000000015</v>
      </c>
      <c r="G902" s="4">
        <v>211.22639999999998</v>
      </c>
      <c r="H902" s="4">
        <v>99.805200000000028</v>
      </c>
      <c r="I902" s="4">
        <v>9.6866000000000003</v>
      </c>
      <c r="J902" s="4">
        <f t="shared" si="14"/>
        <v>96.537649999999999</v>
      </c>
      <c r="K902">
        <f>VLOOKUP(A902,'[1]site list'!$B:$G,6,0)</f>
        <v>-0.60192000000000001</v>
      </c>
      <c r="L902">
        <f>VLOOKUP(A902,'[1]site list'!$B:$H,7,0)</f>
        <v>30.684380000000001</v>
      </c>
    </row>
    <row r="903" spans="1:12" x14ac:dyDescent="0.3">
      <c r="A903" s="4">
        <v>605936</v>
      </c>
      <c r="B903" s="4" t="s">
        <v>917</v>
      </c>
      <c r="C903" s="4" t="s">
        <v>11</v>
      </c>
      <c r="D903" s="4" t="s">
        <v>12</v>
      </c>
      <c r="E903" s="4" t="s">
        <v>17</v>
      </c>
      <c r="F903" s="4">
        <v>56.8386</v>
      </c>
      <c r="G903" s="4">
        <v>470.95230000000009</v>
      </c>
      <c r="H903" s="4">
        <v>0</v>
      </c>
      <c r="I903" s="4">
        <v>524.71439999999996</v>
      </c>
      <c r="J903" s="4">
        <f t="shared" si="14"/>
        <v>263.12632500000001</v>
      </c>
      <c r="K903">
        <f>VLOOKUP(A903,'[1]site list'!$B:$G,6,0)</f>
        <v>0.65864</v>
      </c>
      <c r="L903">
        <f>VLOOKUP(A903,'[1]site list'!$B:$H,7,0)</f>
        <v>33.3339</v>
      </c>
    </row>
    <row r="904" spans="1:12" x14ac:dyDescent="0.3">
      <c r="A904" s="4">
        <v>605937</v>
      </c>
      <c r="B904" s="4" t="s">
        <v>918</v>
      </c>
      <c r="C904" s="4" t="s">
        <v>32</v>
      </c>
      <c r="D904" s="4" t="s">
        <v>12</v>
      </c>
      <c r="E904" s="4" t="s">
        <v>17</v>
      </c>
      <c r="F904" s="4">
        <v>150.41</v>
      </c>
      <c r="G904" s="4">
        <v>170.74460000000005</v>
      </c>
      <c r="H904" s="4">
        <v>188.84580000000003</v>
      </c>
      <c r="I904" s="4">
        <v>25.363000000000003</v>
      </c>
      <c r="J904" s="4">
        <f t="shared" si="14"/>
        <v>133.84085000000005</v>
      </c>
      <c r="K904">
        <f>VLOOKUP(A904,'[1]site list'!$B:$G,6,0)</f>
        <v>2.2466300000000001</v>
      </c>
      <c r="L904">
        <f>VLOOKUP(A904,'[1]site list'!$B:$H,7,0)</f>
        <v>32.336039999999997</v>
      </c>
    </row>
    <row r="905" spans="1:12" x14ac:dyDescent="0.3">
      <c r="A905" s="4">
        <v>605938</v>
      </c>
      <c r="B905" s="4" t="s">
        <v>919</v>
      </c>
      <c r="C905" s="4" t="s">
        <v>11</v>
      </c>
      <c r="D905" s="4" t="s">
        <v>12</v>
      </c>
      <c r="E905" s="4" t="s">
        <v>13</v>
      </c>
      <c r="F905" s="4">
        <v>37.958800000000004</v>
      </c>
      <c r="G905" s="4">
        <v>27.572599999999998</v>
      </c>
      <c r="H905" s="4">
        <v>13.0372</v>
      </c>
      <c r="I905" s="4">
        <v>23.014200000000002</v>
      </c>
      <c r="J905" s="4">
        <f t="shared" si="14"/>
        <v>25.395700000000001</v>
      </c>
      <c r="K905">
        <f>VLOOKUP(A905,'[1]site list'!$B:$G,6,0)</f>
        <v>0.31468000000000002</v>
      </c>
      <c r="L905">
        <f>VLOOKUP(A905,'[1]site list'!$B:$H,7,0)</f>
        <v>32.574629999999999</v>
      </c>
    </row>
    <row r="906" spans="1:12" x14ac:dyDescent="0.3">
      <c r="A906" s="4">
        <v>605939</v>
      </c>
      <c r="B906" s="4" t="s">
        <v>920</v>
      </c>
      <c r="C906" s="4" t="s">
        <v>32</v>
      </c>
      <c r="D906" s="4" t="s">
        <v>12</v>
      </c>
      <c r="E906" s="4" t="s">
        <v>17</v>
      </c>
      <c r="F906" s="4">
        <v>668.31269999999984</v>
      </c>
      <c r="G906" s="4">
        <v>1040.655</v>
      </c>
      <c r="H906" s="4">
        <v>1276.9118999999998</v>
      </c>
      <c r="I906" s="4">
        <v>1407.3674999999998</v>
      </c>
      <c r="J906" s="4">
        <f t="shared" si="14"/>
        <v>1098.3117749999997</v>
      </c>
      <c r="K906">
        <f>VLOOKUP(A906,'[1]site list'!$B:$G,6,0)</f>
        <v>1.50885</v>
      </c>
      <c r="L906">
        <f>VLOOKUP(A906,'[1]site list'!$B:$H,7,0)</f>
        <v>32.615580000000001</v>
      </c>
    </row>
    <row r="907" spans="1:12" x14ac:dyDescent="0.3">
      <c r="A907" s="4">
        <v>605940</v>
      </c>
      <c r="B907" s="4" t="s">
        <v>921</v>
      </c>
      <c r="C907" s="4" t="s">
        <v>32</v>
      </c>
      <c r="D907" s="4" t="s">
        <v>12</v>
      </c>
      <c r="E907" s="4" t="s">
        <v>17</v>
      </c>
      <c r="F907" s="4">
        <v>34.221000000000004</v>
      </c>
      <c r="G907" s="4">
        <v>94.718800000000016</v>
      </c>
      <c r="H907" s="4">
        <v>92.503400000000013</v>
      </c>
      <c r="I907" s="4">
        <v>202.95</v>
      </c>
      <c r="J907" s="4">
        <f t="shared" si="14"/>
        <v>106.09830000000001</v>
      </c>
      <c r="K907">
        <f>VLOOKUP(A907,'[1]site list'!$B:$G,6,0)</f>
        <v>5.9339999999999997E-2</v>
      </c>
      <c r="L907">
        <f>VLOOKUP(A907,'[1]site list'!$B:$H,7,0)</f>
        <v>30.485620000000001</v>
      </c>
    </row>
    <row r="908" spans="1:12" x14ac:dyDescent="0.3">
      <c r="A908" s="4">
        <v>605941</v>
      </c>
      <c r="B908" s="4" t="s">
        <v>922</v>
      </c>
      <c r="C908" s="4" t="s">
        <v>32</v>
      </c>
      <c r="D908" s="4" t="s">
        <v>12</v>
      </c>
      <c r="E908" s="4" t="s">
        <v>17</v>
      </c>
      <c r="F908" s="4">
        <v>131.17280000000002</v>
      </c>
      <c r="G908" s="4">
        <v>152.9374</v>
      </c>
      <c r="H908" s="4">
        <v>210.71160000000003</v>
      </c>
      <c r="I908" s="4">
        <v>229.24880000000002</v>
      </c>
      <c r="J908" s="4">
        <f t="shared" si="14"/>
        <v>181.01765</v>
      </c>
      <c r="K908">
        <f>VLOOKUP(A908,'[1]site list'!$B:$G,6,0)</f>
        <v>1.14137</v>
      </c>
      <c r="L908">
        <f>VLOOKUP(A908,'[1]site list'!$B:$H,7,0)</f>
        <v>34.165019999999998</v>
      </c>
    </row>
    <row r="909" spans="1:12" x14ac:dyDescent="0.3">
      <c r="A909" s="4">
        <v>605942</v>
      </c>
      <c r="B909" s="4" t="s">
        <v>923</v>
      </c>
      <c r="C909" s="4" t="s">
        <v>11</v>
      </c>
      <c r="D909" s="4" t="s">
        <v>12</v>
      </c>
      <c r="E909" s="4" t="s">
        <v>13</v>
      </c>
      <c r="F909" s="4">
        <v>132.10339999999999</v>
      </c>
      <c r="G909" s="4">
        <v>146.80380000000002</v>
      </c>
      <c r="H909" s="4">
        <v>148.53079999999997</v>
      </c>
      <c r="I909" s="4">
        <v>135.42099999999999</v>
      </c>
      <c r="J909" s="4">
        <f t="shared" si="14"/>
        <v>140.71474999999998</v>
      </c>
      <c r="K909">
        <f>VLOOKUP(A909,'[1]site list'!$B:$G,6,0)</f>
        <v>0.39359</v>
      </c>
      <c r="L909">
        <f>VLOOKUP(A909,'[1]site list'!$B:$H,7,0)</f>
        <v>32.066870000000002</v>
      </c>
    </row>
    <row r="910" spans="1:12" x14ac:dyDescent="0.3">
      <c r="A910" s="4">
        <v>605943</v>
      </c>
      <c r="B910" s="4" t="s">
        <v>924</v>
      </c>
      <c r="C910" s="4" t="s">
        <v>11</v>
      </c>
      <c r="D910" s="4" t="s">
        <v>12</v>
      </c>
      <c r="E910" s="4" t="s">
        <v>17</v>
      </c>
      <c r="F910" s="4">
        <v>488.0967</v>
      </c>
      <c r="G910" s="4">
        <v>130.71240000000003</v>
      </c>
      <c r="H910" s="4">
        <v>45.796800000000005</v>
      </c>
      <c r="I910" s="4">
        <v>16.543800000000001</v>
      </c>
      <c r="J910" s="4">
        <f t="shared" si="14"/>
        <v>170.28742500000001</v>
      </c>
      <c r="K910">
        <f>VLOOKUP(A910,'[1]site list'!$B:$G,6,0)</f>
        <v>0.38567000000000001</v>
      </c>
      <c r="L910">
        <f>VLOOKUP(A910,'[1]site list'!$B:$H,7,0)</f>
        <v>32.900539999999999</v>
      </c>
    </row>
    <row r="911" spans="1:12" x14ac:dyDescent="0.3">
      <c r="A911" s="4">
        <v>605944</v>
      </c>
      <c r="B911" s="4" t="s">
        <v>925</v>
      </c>
      <c r="C911" s="4" t="s">
        <v>11</v>
      </c>
      <c r="D911" s="4" t="s">
        <v>12</v>
      </c>
      <c r="E911" s="4" t="s">
        <v>13</v>
      </c>
      <c r="F911" s="4">
        <v>194.72640000000004</v>
      </c>
      <c r="G911" s="4">
        <v>51.6252</v>
      </c>
      <c r="H911" s="4">
        <v>151.68120000000002</v>
      </c>
      <c r="I911" s="4">
        <v>169.18440000000004</v>
      </c>
      <c r="J911" s="4">
        <f t="shared" si="14"/>
        <v>141.80430000000001</v>
      </c>
      <c r="K911">
        <f>VLOOKUP(A911,'[1]site list'!$B:$G,6,0)</f>
        <v>0.33323000000000003</v>
      </c>
      <c r="L911">
        <f>VLOOKUP(A911,'[1]site list'!$B:$H,7,0)</f>
        <v>32.75732</v>
      </c>
    </row>
    <row r="912" spans="1:12" x14ac:dyDescent="0.3">
      <c r="A912" s="4">
        <v>605945</v>
      </c>
      <c r="B912" s="4" t="s">
        <v>926</v>
      </c>
      <c r="C912" s="4" t="s">
        <v>32</v>
      </c>
      <c r="D912" s="4" t="s">
        <v>12</v>
      </c>
      <c r="E912" s="4" t="s">
        <v>13</v>
      </c>
      <c r="F912" s="4">
        <v>1129.8392000000001</v>
      </c>
      <c r="G912" s="4">
        <v>999.73999999999978</v>
      </c>
      <c r="H912" s="4">
        <v>1039.1947999999995</v>
      </c>
      <c r="I912" s="4">
        <v>1026.2868000000001</v>
      </c>
      <c r="J912" s="4">
        <f t="shared" si="14"/>
        <v>1048.7651999999998</v>
      </c>
      <c r="K912">
        <f>VLOOKUP(A912,'[1]site list'!$B:$G,6,0)</f>
        <v>2.1059600000000001</v>
      </c>
      <c r="L912">
        <f>VLOOKUP(A912,'[1]site list'!$B:$H,7,0)</f>
        <v>33.003149999999998</v>
      </c>
    </row>
    <row r="913" spans="1:12" x14ac:dyDescent="0.3">
      <c r="A913" s="4">
        <v>605946</v>
      </c>
      <c r="B913" s="4" t="s">
        <v>927</v>
      </c>
      <c r="C913" s="4" t="s">
        <v>32</v>
      </c>
      <c r="D913" s="4" t="s">
        <v>12</v>
      </c>
      <c r="E913" s="4" t="s">
        <v>17</v>
      </c>
      <c r="F913" s="4">
        <v>580.58260000000007</v>
      </c>
      <c r="G913" s="4">
        <v>531.99380000000019</v>
      </c>
      <c r="H913" s="4">
        <v>578.38040000000001</v>
      </c>
      <c r="I913" s="4">
        <v>574.52980000000002</v>
      </c>
      <c r="J913" s="4">
        <f t="shared" si="14"/>
        <v>566.37165000000005</v>
      </c>
      <c r="K913">
        <f>VLOOKUP(A913,'[1]site list'!$B:$G,6,0)</f>
        <v>-0.82821</v>
      </c>
      <c r="L913">
        <f>VLOOKUP(A913,'[1]site list'!$B:$H,7,0)</f>
        <v>30.143129999999999</v>
      </c>
    </row>
    <row r="914" spans="1:12" x14ac:dyDescent="0.3">
      <c r="A914" s="4">
        <v>605948</v>
      </c>
      <c r="B914" s="4" t="s">
        <v>928</v>
      </c>
      <c r="C914" s="4" t="s">
        <v>32</v>
      </c>
      <c r="D914" s="4" t="s">
        <v>12</v>
      </c>
      <c r="E914" s="4" t="s">
        <v>17</v>
      </c>
      <c r="F914" s="4">
        <v>103.60140000000001</v>
      </c>
      <c r="G914" s="4">
        <v>21.957599999999999</v>
      </c>
      <c r="H914" s="4">
        <v>228.89579999999995</v>
      </c>
      <c r="I914" s="4">
        <v>124.31370000000001</v>
      </c>
      <c r="J914" s="4">
        <f t="shared" si="14"/>
        <v>119.692125</v>
      </c>
      <c r="K914">
        <f>VLOOKUP(A914,'[1]site list'!$B:$G,6,0)</f>
        <v>1.70401</v>
      </c>
      <c r="L914">
        <f>VLOOKUP(A914,'[1]site list'!$B:$H,7,0)</f>
        <v>33.61289</v>
      </c>
    </row>
    <row r="915" spans="1:12" x14ac:dyDescent="0.3">
      <c r="A915" s="4">
        <v>605949</v>
      </c>
      <c r="B915" s="4" t="s">
        <v>929</v>
      </c>
      <c r="C915" s="4" t="s">
        <v>32</v>
      </c>
      <c r="D915" s="4" t="s">
        <v>12</v>
      </c>
      <c r="E915" s="4" t="s">
        <v>17</v>
      </c>
      <c r="F915" s="4">
        <v>19.637100000000007</v>
      </c>
      <c r="G915" s="4">
        <v>71.8095</v>
      </c>
      <c r="H915" s="4">
        <v>41.1663</v>
      </c>
      <c r="I915" s="4">
        <v>91.158900000000003</v>
      </c>
      <c r="J915" s="4">
        <f t="shared" si="14"/>
        <v>55.942949999999996</v>
      </c>
      <c r="K915">
        <f>VLOOKUP(A915,'[1]site list'!$B:$G,6,0)</f>
        <v>0.69857000000000002</v>
      </c>
      <c r="L915">
        <f>VLOOKUP(A915,'[1]site list'!$B:$H,7,0)</f>
        <v>34.165509999999998</v>
      </c>
    </row>
    <row r="916" spans="1:12" x14ac:dyDescent="0.3">
      <c r="A916" s="4">
        <v>605950</v>
      </c>
      <c r="B916" s="4" t="s">
        <v>930</v>
      </c>
      <c r="C916" s="4" t="s">
        <v>11</v>
      </c>
      <c r="D916" s="4" t="s">
        <v>12</v>
      </c>
      <c r="E916" s="4" t="s">
        <v>17</v>
      </c>
      <c r="F916" s="4">
        <v>119.4952</v>
      </c>
      <c r="G916" s="4">
        <v>35.0944</v>
      </c>
      <c r="H916" s="4">
        <v>69.737800000000007</v>
      </c>
      <c r="I916" s="4">
        <v>87.150800000000018</v>
      </c>
      <c r="J916" s="4">
        <f t="shared" si="14"/>
        <v>77.869550000000004</v>
      </c>
      <c r="K916">
        <f>VLOOKUP(A916,'[1]site list'!$B:$G,6,0)</f>
        <v>0.39055000000000001</v>
      </c>
      <c r="L916">
        <f>VLOOKUP(A916,'[1]site list'!$B:$H,7,0)</f>
        <v>32.562759999999997</v>
      </c>
    </row>
    <row r="917" spans="1:12" x14ac:dyDescent="0.3">
      <c r="A917" s="4">
        <v>605951</v>
      </c>
      <c r="B917" s="4" t="s">
        <v>931</v>
      </c>
      <c r="C917" s="4" t="s">
        <v>32</v>
      </c>
      <c r="D917" s="4" t="s">
        <v>12</v>
      </c>
      <c r="E917" s="4" t="s">
        <v>17</v>
      </c>
      <c r="F917" s="4">
        <v>174.49299999999999</v>
      </c>
      <c r="G917" s="4">
        <v>187.30359999999999</v>
      </c>
      <c r="H917" s="4">
        <v>409.55640000000005</v>
      </c>
      <c r="I917" s="4">
        <v>209.43339999999998</v>
      </c>
      <c r="J917" s="4">
        <f t="shared" si="14"/>
        <v>245.19660000000002</v>
      </c>
      <c r="K917">
        <f>VLOOKUP(A917,'[1]site list'!$B:$G,6,0)</f>
        <v>1.7343</v>
      </c>
      <c r="L917">
        <f>VLOOKUP(A917,'[1]site list'!$B:$H,7,0)</f>
        <v>33.610320000000002</v>
      </c>
    </row>
    <row r="918" spans="1:12" x14ac:dyDescent="0.3">
      <c r="A918" s="4">
        <v>605952</v>
      </c>
      <c r="B918" s="4" t="s">
        <v>932</v>
      </c>
      <c r="C918" s="4" t="s">
        <v>11</v>
      </c>
      <c r="D918" s="4" t="s">
        <v>12</v>
      </c>
      <c r="E918" s="4" t="s">
        <v>17</v>
      </c>
      <c r="F918" s="4">
        <v>116.66160000000001</v>
      </c>
      <c r="G918" s="4">
        <v>107.54700000000001</v>
      </c>
      <c r="H918" s="4">
        <v>139.02900000000002</v>
      </c>
      <c r="I918" s="4">
        <v>25.172400000000003</v>
      </c>
      <c r="J918" s="4">
        <f t="shared" si="14"/>
        <v>97.102500000000006</v>
      </c>
      <c r="K918">
        <f>VLOOKUP(A918,'[1]site list'!$B:$G,6,0)</f>
        <v>0.68213000000000001</v>
      </c>
      <c r="L918">
        <f>VLOOKUP(A918,'[1]site list'!$B:$H,7,0)</f>
        <v>32.24606</v>
      </c>
    </row>
    <row r="919" spans="1:12" x14ac:dyDescent="0.3">
      <c r="A919" s="4">
        <v>605953</v>
      </c>
      <c r="B919" s="4" t="s">
        <v>933</v>
      </c>
      <c r="C919" s="4" t="s">
        <v>11</v>
      </c>
      <c r="D919" s="4" t="s">
        <v>12</v>
      </c>
      <c r="E919" s="4" t="s">
        <v>13</v>
      </c>
      <c r="F919" s="4">
        <v>8.8044000000000029</v>
      </c>
      <c r="G919" s="4">
        <v>64.600799999999992</v>
      </c>
      <c r="H919" s="4">
        <v>15.558400000000002</v>
      </c>
      <c r="I919" s="4">
        <v>21.9802</v>
      </c>
      <c r="J919" s="4">
        <f t="shared" si="14"/>
        <v>27.735949999999999</v>
      </c>
      <c r="K919">
        <f>VLOOKUP(A919,'[1]site list'!$B:$G,6,0)</f>
        <v>0.27394000000000002</v>
      </c>
      <c r="L919">
        <f>VLOOKUP(A919,'[1]site list'!$B:$H,7,0)</f>
        <v>32.491390000000003</v>
      </c>
    </row>
    <row r="920" spans="1:12" x14ac:dyDescent="0.3">
      <c r="A920" s="4">
        <v>605954</v>
      </c>
      <c r="B920" s="4" t="s">
        <v>934</v>
      </c>
      <c r="C920" s="4" t="s">
        <v>11</v>
      </c>
      <c r="D920" s="4" t="s">
        <v>12</v>
      </c>
      <c r="E920" s="4" t="s">
        <v>13</v>
      </c>
      <c r="F920" s="4">
        <v>1267.6209999999999</v>
      </c>
      <c r="G920" s="4">
        <v>1176.5151000000001</v>
      </c>
      <c r="H920" s="4">
        <v>1285.7404999999999</v>
      </c>
      <c r="I920" s="4">
        <v>1313.7396999999999</v>
      </c>
      <c r="J920" s="4">
        <f t="shared" si="14"/>
        <v>1260.9040749999999</v>
      </c>
      <c r="K920">
        <f>VLOOKUP(A920,'[1]site list'!$B:$G,6,0)</f>
        <v>0.37484000000000001</v>
      </c>
      <c r="L920">
        <f>VLOOKUP(A920,'[1]site list'!$B:$H,7,0)</f>
        <v>32.448059999999998</v>
      </c>
    </row>
    <row r="921" spans="1:12" x14ac:dyDescent="0.3">
      <c r="A921" s="4">
        <v>605955</v>
      </c>
      <c r="B921" s="4" t="s">
        <v>935</v>
      </c>
      <c r="C921" s="4" t="s">
        <v>11</v>
      </c>
      <c r="D921" s="4" t="s">
        <v>12</v>
      </c>
      <c r="E921" s="4" t="s">
        <v>17</v>
      </c>
      <c r="F921" s="4">
        <v>424.42100000000011</v>
      </c>
      <c r="G921" s="4">
        <v>362.06760000000003</v>
      </c>
      <c r="H921" s="4">
        <v>419.65319999999997</v>
      </c>
      <c r="I921" s="4">
        <v>408.93649999999997</v>
      </c>
      <c r="J921" s="4">
        <f t="shared" si="14"/>
        <v>403.76957500000003</v>
      </c>
      <c r="K921">
        <f>VLOOKUP(A921,'[1]site list'!$B:$G,6,0)</f>
        <v>0.11318</v>
      </c>
      <c r="L921">
        <f>VLOOKUP(A921,'[1]site list'!$B:$H,7,0)</f>
        <v>30.041840000000001</v>
      </c>
    </row>
    <row r="922" spans="1:12" x14ac:dyDescent="0.3">
      <c r="A922" s="4">
        <v>605956</v>
      </c>
      <c r="B922" s="4" t="s">
        <v>936</v>
      </c>
      <c r="C922" s="4" t="s">
        <v>11</v>
      </c>
      <c r="D922" s="4" t="s">
        <v>12</v>
      </c>
      <c r="E922" s="4" t="s">
        <v>17</v>
      </c>
      <c r="F922" s="4">
        <v>62.294400000000003</v>
      </c>
      <c r="G922" s="4">
        <v>35.517599999999995</v>
      </c>
      <c r="H922" s="4">
        <v>40.4328</v>
      </c>
      <c r="I922" s="4">
        <v>13.202400000000001</v>
      </c>
      <c r="J922" s="4">
        <f t="shared" si="14"/>
        <v>37.861800000000002</v>
      </c>
      <c r="K922">
        <f>VLOOKUP(A922,'[1]site list'!$B:$G,6,0)</f>
        <v>0.37075000000000002</v>
      </c>
      <c r="L922">
        <f>VLOOKUP(A922,'[1]site list'!$B:$H,7,0)</f>
        <v>32.638129999999997</v>
      </c>
    </row>
    <row r="923" spans="1:12" x14ac:dyDescent="0.3">
      <c r="A923" s="4">
        <v>605957</v>
      </c>
      <c r="B923" s="4" t="s">
        <v>937</v>
      </c>
      <c r="C923" s="4" t="s">
        <v>11</v>
      </c>
      <c r="D923" s="4" t="s">
        <v>12</v>
      </c>
      <c r="E923" s="4" t="s">
        <v>17</v>
      </c>
      <c r="F923" s="4">
        <v>25.174600000000005</v>
      </c>
      <c r="G923" s="4">
        <v>33.849200000000003</v>
      </c>
      <c r="H923" s="4">
        <v>67.751199999999997</v>
      </c>
      <c r="I923" s="4">
        <v>51.869400000000006</v>
      </c>
      <c r="J923" s="4">
        <f t="shared" si="14"/>
        <v>44.661100000000005</v>
      </c>
      <c r="K923">
        <f>VLOOKUP(A923,'[1]site list'!$B:$G,6,0)</f>
        <v>0.35982999999999998</v>
      </c>
      <c r="L923">
        <f>VLOOKUP(A923,'[1]site list'!$B:$H,7,0)</f>
        <v>32.569029999999998</v>
      </c>
    </row>
    <row r="924" spans="1:12" x14ac:dyDescent="0.3">
      <c r="A924" s="4">
        <v>605958</v>
      </c>
      <c r="B924" s="4" t="s">
        <v>938</v>
      </c>
      <c r="C924" s="4" t="s">
        <v>11</v>
      </c>
      <c r="D924" s="4" t="s">
        <v>12</v>
      </c>
      <c r="E924" s="4" t="s">
        <v>17</v>
      </c>
      <c r="F924" s="4">
        <v>637.57979999999998</v>
      </c>
      <c r="G924" s="4">
        <v>623.98709999999994</v>
      </c>
      <c r="H924" s="4">
        <v>678.40409999999997</v>
      </c>
      <c r="I924" s="4">
        <v>667.11149999999998</v>
      </c>
      <c r="J924" s="4">
        <f t="shared" si="14"/>
        <v>651.77062499999988</v>
      </c>
      <c r="K924">
        <f>VLOOKUP(A924,'[1]site list'!$B:$G,6,0)</f>
        <v>0.55347999999999997</v>
      </c>
      <c r="L924">
        <f>VLOOKUP(A924,'[1]site list'!$B:$H,7,0)</f>
        <v>32.320659999999997</v>
      </c>
    </row>
    <row r="925" spans="1:12" x14ac:dyDescent="0.3">
      <c r="A925" s="4">
        <v>605959</v>
      </c>
      <c r="B925" s="4" t="s">
        <v>939</v>
      </c>
      <c r="C925" s="4" t="s">
        <v>11</v>
      </c>
      <c r="D925" s="4" t="s">
        <v>12</v>
      </c>
      <c r="E925" s="4" t="s">
        <v>17</v>
      </c>
      <c r="F925" s="4">
        <v>967.19370000000015</v>
      </c>
      <c r="G925" s="4">
        <v>891.12209999999993</v>
      </c>
      <c r="H925" s="4">
        <v>951.44279999999981</v>
      </c>
      <c r="I925" s="4">
        <v>915.42330000000004</v>
      </c>
      <c r="J925" s="4">
        <f t="shared" si="14"/>
        <v>931.29547500000001</v>
      </c>
      <c r="K925">
        <f>VLOOKUP(A925,'[1]site list'!$B:$G,6,0)</f>
        <v>0.52690000000000003</v>
      </c>
      <c r="L925">
        <f>VLOOKUP(A925,'[1]site list'!$B:$H,7,0)</f>
        <v>33.087890000000002</v>
      </c>
    </row>
    <row r="926" spans="1:12" x14ac:dyDescent="0.3">
      <c r="A926" s="4">
        <v>605961</v>
      </c>
      <c r="B926" s="4" t="s">
        <v>940</v>
      </c>
      <c r="C926" s="4" t="s">
        <v>11</v>
      </c>
      <c r="D926" s="4" t="s">
        <v>12</v>
      </c>
      <c r="E926" s="4" t="s">
        <v>17</v>
      </c>
      <c r="F926" s="4">
        <v>848.3540999999999</v>
      </c>
      <c r="G926" s="4">
        <v>798.13469999999973</v>
      </c>
      <c r="H926" s="4">
        <v>869.58630000000005</v>
      </c>
      <c r="I926" s="4">
        <v>848.48940000000016</v>
      </c>
      <c r="J926" s="4">
        <f t="shared" si="14"/>
        <v>841.14112499999987</v>
      </c>
      <c r="K926">
        <f>VLOOKUP(A926,'[1]site list'!$B:$G,6,0)</f>
        <v>0.25213000000000002</v>
      </c>
      <c r="L926">
        <f>VLOOKUP(A926,'[1]site list'!$B:$H,7,0)</f>
        <v>32.374479999999998</v>
      </c>
    </row>
    <row r="927" spans="1:12" x14ac:dyDescent="0.3">
      <c r="A927" s="4">
        <v>605962</v>
      </c>
      <c r="B927" s="4" t="s">
        <v>941</v>
      </c>
      <c r="C927" s="4" t="s">
        <v>11</v>
      </c>
      <c r="D927" s="4" t="s">
        <v>12</v>
      </c>
      <c r="E927" s="4" t="s">
        <v>17</v>
      </c>
      <c r="F927" s="4">
        <v>775.45710000000008</v>
      </c>
      <c r="G927" s="4">
        <v>721.01370000000009</v>
      </c>
      <c r="H927" s="4">
        <v>771.85680000000025</v>
      </c>
      <c r="I927" s="4">
        <v>765.45479999999986</v>
      </c>
      <c r="J927" s="4">
        <f t="shared" si="14"/>
        <v>758.44560000000013</v>
      </c>
      <c r="K927">
        <f>VLOOKUP(A927,'[1]site list'!$B:$G,6,0)</f>
        <v>0.45702999999999999</v>
      </c>
      <c r="L927">
        <f>VLOOKUP(A927,'[1]site list'!$B:$H,7,0)</f>
        <v>32.290669999999999</v>
      </c>
    </row>
    <row r="928" spans="1:12" x14ac:dyDescent="0.3">
      <c r="A928" s="4">
        <v>605963</v>
      </c>
      <c r="B928" s="4" t="s">
        <v>942</v>
      </c>
      <c r="C928" s="4" t="s">
        <v>11</v>
      </c>
      <c r="D928" s="4" t="s">
        <v>12</v>
      </c>
      <c r="E928" s="4" t="s">
        <v>13</v>
      </c>
      <c r="F928" s="4">
        <v>1240.6735000000003</v>
      </c>
      <c r="G928" s="4">
        <v>1160.5208999999998</v>
      </c>
      <c r="H928" s="4">
        <v>1261.7979</v>
      </c>
      <c r="I928" s="4">
        <v>1234.4540999999999</v>
      </c>
      <c r="J928" s="4">
        <f t="shared" si="14"/>
        <v>1224.3616000000002</v>
      </c>
      <c r="K928">
        <f>VLOOKUP(A928,'[1]site list'!$B:$G,6,0)</f>
        <v>0.24732999999999999</v>
      </c>
      <c r="L928">
        <f>VLOOKUP(A928,'[1]site list'!$B:$H,7,0)</f>
        <v>32.504759999999997</v>
      </c>
    </row>
    <row r="929" spans="1:12" x14ac:dyDescent="0.3">
      <c r="A929" s="4">
        <v>605964</v>
      </c>
      <c r="B929" s="4" t="s">
        <v>943</v>
      </c>
      <c r="C929" s="4" t="s">
        <v>11</v>
      </c>
      <c r="D929" s="4" t="s">
        <v>12</v>
      </c>
      <c r="E929" s="4" t="s">
        <v>17</v>
      </c>
      <c r="F929" s="4">
        <v>143.25080000000003</v>
      </c>
      <c r="G929" s="4">
        <v>185.35</v>
      </c>
      <c r="H929" s="4">
        <v>374.12539999999996</v>
      </c>
      <c r="I929" s="4">
        <v>193.65279999999998</v>
      </c>
      <c r="J929" s="4">
        <f t="shared" si="14"/>
        <v>224.09475</v>
      </c>
      <c r="K929">
        <f>VLOOKUP(A929,'[1]site list'!$B:$G,6,0)</f>
        <v>0.18617</v>
      </c>
      <c r="L929">
        <f>VLOOKUP(A929,'[1]site list'!$B:$H,7,0)</f>
        <v>32.549729999999997</v>
      </c>
    </row>
    <row r="930" spans="1:12" x14ac:dyDescent="0.3">
      <c r="A930" s="4">
        <v>605965</v>
      </c>
      <c r="B930" s="4" t="s">
        <v>944</v>
      </c>
      <c r="C930" s="4" t="s">
        <v>11</v>
      </c>
      <c r="D930" s="4" t="s">
        <v>12</v>
      </c>
      <c r="E930" s="4" t="s">
        <v>13</v>
      </c>
      <c r="F930" s="4">
        <v>88.666600000000003</v>
      </c>
      <c r="G930" s="4">
        <v>88.455399999999997</v>
      </c>
      <c r="H930" s="4">
        <v>189.95020000000005</v>
      </c>
      <c r="I930" s="4">
        <v>390.95760000000001</v>
      </c>
      <c r="J930" s="4">
        <f t="shared" si="14"/>
        <v>189.50745000000001</v>
      </c>
      <c r="K930">
        <f>VLOOKUP(A930,'[1]site list'!$B:$G,6,0)</f>
        <v>0.30160999999999999</v>
      </c>
      <c r="L930">
        <f>VLOOKUP(A930,'[1]site list'!$B:$H,7,0)</f>
        <v>32.783850000000001</v>
      </c>
    </row>
    <row r="931" spans="1:12" x14ac:dyDescent="0.3">
      <c r="A931" s="4">
        <v>605966</v>
      </c>
      <c r="B931" s="4" t="s">
        <v>945</v>
      </c>
      <c r="C931" s="4" t="s">
        <v>11</v>
      </c>
      <c r="D931" s="4" t="s">
        <v>12</v>
      </c>
      <c r="E931" s="4" t="s">
        <v>17</v>
      </c>
      <c r="F931" s="4">
        <v>745.63829999999984</v>
      </c>
      <c r="G931" s="4">
        <v>672.83370000000002</v>
      </c>
      <c r="H931" s="4">
        <v>840.84</v>
      </c>
      <c r="I931" s="4">
        <v>688.73310000000015</v>
      </c>
      <c r="J931" s="4">
        <f t="shared" si="14"/>
        <v>737.01127500000007</v>
      </c>
      <c r="K931">
        <f>VLOOKUP(A931,'[1]site list'!$B:$G,6,0)</f>
        <v>0.32827000000000001</v>
      </c>
      <c r="L931">
        <f>VLOOKUP(A931,'[1]site list'!$B:$H,7,0)</f>
        <v>33.122750000000003</v>
      </c>
    </row>
    <row r="932" spans="1:12" x14ac:dyDescent="0.3">
      <c r="A932" s="4">
        <v>605967</v>
      </c>
      <c r="B932" s="4" t="s">
        <v>946</v>
      </c>
      <c r="C932" s="4" t="s">
        <v>11</v>
      </c>
      <c r="D932" s="4" t="s">
        <v>12</v>
      </c>
      <c r="E932" s="4" t="s">
        <v>13</v>
      </c>
      <c r="F932" s="4">
        <v>130.60000000000002</v>
      </c>
      <c r="G932" s="4">
        <v>172.51999999999998</v>
      </c>
      <c r="H932" s="4">
        <v>41.902499999999996</v>
      </c>
      <c r="I932" s="4">
        <v>42.622500000000002</v>
      </c>
      <c r="J932" s="4">
        <f t="shared" si="14"/>
        <v>96.911249999999995</v>
      </c>
      <c r="K932">
        <f>VLOOKUP(A932,'[1]site list'!$B:$G,6,0)</f>
        <v>0.50449999999999995</v>
      </c>
      <c r="L932">
        <f>VLOOKUP(A932,'[1]site list'!$B:$H,7,0)</f>
        <v>32.514090000000003</v>
      </c>
    </row>
    <row r="933" spans="1:12" x14ac:dyDescent="0.3">
      <c r="A933" s="4">
        <v>605968</v>
      </c>
      <c r="B933" s="4" t="s">
        <v>947</v>
      </c>
      <c r="C933" s="4" t="s">
        <v>11</v>
      </c>
      <c r="D933" s="4" t="s">
        <v>12</v>
      </c>
      <c r="E933" s="4" t="s">
        <v>13</v>
      </c>
      <c r="F933" s="4">
        <v>73.647199999999998</v>
      </c>
      <c r="G933" s="4">
        <v>94.329399999999993</v>
      </c>
      <c r="H933" s="4">
        <v>115.9092</v>
      </c>
      <c r="I933" s="4">
        <v>28.080800000000004</v>
      </c>
      <c r="J933" s="4">
        <f t="shared" si="14"/>
        <v>77.991650000000007</v>
      </c>
      <c r="K933">
        <f>VLOOKUP(A933,'[1]site list'!$B:$G,6,0)</f>
        <v>0.52629999999999999</v>
      </c>
      <c r="L933">
        <f>VLOOKUP(A933,'[1]site list'!$B:$H,7,0)</f>
        <v>32.249510000000001</v>
      </c>
    </row>
    <row r="934" spans="1:12" x14ac:dyDescent="0.3">
      <c r="A934" s="4">
        <v>605969</v>
      </c>
      <c r="B934" s="4" t="s">
        <v>948</v>
      </c>
      <c r="C934" s="4" t="s">
        <v>11</v>
      </c>
      <c r="D934" s="4" t="s">
        <v>12</v>
      </c>
      <c r="E934" s="4" t="s">
        <v>17</v>
      </c>
      <c r="F934" s="4">
        <v>92.772000000000006</v>
      </c>
      <c r="G934" s="4">
        <v>17.558000000000003</v>
      </c>
      <c r="H934" s="4">
        <v>156.316</v>
      </c>
      <c r="I934" s="4">
        <v>97.618000000000009</v>
      </c>
      <c r="J934" s="4">
        <f t="shared" si="14"/>
        <v>91.066000000000003</v>
      </c>
      <c r="K934">
        <f>VLOOKUP(A934,'[1]site list'!$B:$G,6,0)</f>
        <v>0.47553000000000001</v>
      </c>
      <c r="L934">
        <f>VLOOKUP(A934,'[1]site list'!$B:$H,7,0)</f>
        <v>33.254809999999999</v>
      </c>
    </row>
    <row r="935" spans="1:12" x14ac:dyDescent="0.3">
      <c r="A935" s="4">
        <v>605970</v>
      </c>
      <c r="B935" s="4" t="s">
        <v>949</v>
      </c>
      <c r="C935" s="4" t="s">
        <v>11</v>
      </c>
      <c r="D935" s="4" t="s">
        <v>12</v>
      </c>
      <c r="E935" s="4" t="s">
        <v>17</v>
      </c>
      <c r="F935" s="4">
        <v>13.654666666666667</v>
      </c>
      <c r="G935" s="4">
        <v>25.033800000000006</v>
      </c>
      <c r="H935" s="4">
        <v>39.919000000000004</v>
      </c>
      <c r="I935" s="4">
        <v>23.665400000000002</v>
      </c>
      <c r="J935" s="4">
        <f t="shared" si="14"/>
        <v>25.568216666666672</v>
      </c>
      <c r="K935">
        <f>VLOOKUP(A935,'[1]site list'!$B:$G,6,0)</f>
        <v>0.31406000000000001</v>
      </c>
      <c r="L935">
        <f>VLOOKUP(A935,'[1]site list'!$B:$H,7,0)</f>
        <v>32.533850000000001</v>
      </c>
    </row>
    <row r="936" spans="1:12" x14ac:dyDescent="0.3">
      <c r="A936" s="4">
        <v>605971</v>
      </c>
      <c r="B936" s="4" t="s">
        <v>950</v>
      </c>
      <c r="C936" s="4" t="s">
        <v>32</v>
      </c>
      <c r="D936" s="4" t="s">
        <v>12</v>
      </c>
      <c r="E936" s="4" t="s">
        <v>17</v>
      </c>
      <c r="F936" s="4">
        <v>139.26660000000001</v>
      </c>
      <c r="G936" s="4">
        <v>198.86900000000003</v>
      </c>
      <c r="H936" s="4">
        <v>251.99899999999997</v>
      </c>
      <c r="I936" s="4">
        <v>122.62140000000001</v>
      </c>
      <c r="J936" s="4">
        <f t="shared" si="14"/>
        <v>178.18900000000002</v>
      </c>
      <c r="K936">
        <f>VLOOKUP(A936,'[1]site list'!$B:$G,6,0)</f>
        <v>1.0766100000000001</v>
      </c>
      <c r="L936">
        <f>VLOOKUP(A936,'[1]site list'!$B:$H,7,0)</f>
        <v>34.095419999999997</v>
      </c>
    </row>
    <row r="937" spans="1:12" x14ac:dyDescent="0.3">
      <c r="A937" s="4">
        <v>605972</v>
      </c>
      <c r="B937" s="4" t="s">
        <v>951</v>
      </c>
      <c r="C937" s="4" t="s">
        <v>32</v>
      </c>
      <c r="D937" s="4" t="s">
        <v>12</v>
      </c>
      <c r="E937" s="4" t="s">
        <v>13</v>
      </c>
      <c r="F937" s="4">
        <v>569.69640000000004</v>
      </c>
      <c r="G937" s="4">
        <v>501.95339999999999</v>
      </c>
      <c r="H937" s="4">
        <v>547.24799999999993</v>
      </c>
      <c r="I937" s="4">
        <v>530.4910000000001</v>
      </c>
      <c r="J937" s="4">
        <f t="shared" si="14"/>
        <v>537.34720000000004</v>
      </c>
      <c r="K937">
        <f>VLOOKUP(A937,'[1]site list'!$B:$G,6,0)</f>
        <v>-0.34339999999999998</v>
      </c>
      <c r="L937">
        <f>VLOOKUP(A937,'[1]site list'!$B:$H,7,0)</f>
        <v>30.303229999999999</v>
      </c>
    </row>
    <row r="938" spans="1:12" x14ac:dyDescent="0.3">
      <c r="A938" s="4">
        <v>605973</v>
      </c>
      <c r="B938" s="4" t="s">
        <v>952</v>
      </c>
      <c r="C938" s="4" t="s">
        <v>32</v>
      </c>
      <c r="D938" s="4" t="s">
        <v>12</v>
      </c>
      <c r="E938" s="4" t="s">
        <v>13</v>
      </c>
      <c r="F938" s="4">
        <v>78.288600000000002</v>
      </c>
      <c r="G938" s="4">
        <v>78.525200000000012</v>
      </c>
      <c r="H938" s="4">
        <v>94.754400000000004</v>
      </c>
      <c r="I938" s="4">
        <v>985.76659999999993</v>
      </c>
      <c r="J938" s="4">
        <f t="shared" si="14"/>
        <v>309.33369999999996</v>
      </c>
      <c r="K938">
        <f>VLOOKUP(A938,'[1]site list'!$B:$G,6,0)</f>
        <v>1.97106</v>
      </c>
      <c r="L938">
        <f>VLOOKUP(A938,'[1]site list'!$B:$H,7,0)</f>
        <v>32.978090000000002</v>
      </c>
    </row>
    <row r="939" spans="1:12" x14ac:dyDescent="0.3">
      <c r="A939" s="4">
        <v>605974</v>
      </c>
      <c r="B939" s="4" t="s">
        <v>953</v>
      </c>
      <c r="C939" s="4" t="s">
        <v>11</v>
      </c>
      <c r="D939" s="4" t="s">
        <v>12</v>
      </c>
      <c r="E939" s="4" t="s">
        <v>13</v>
      </c>
      <c r="F939" s="4">
        <v>1177.1000999999999</v>
      </c>
      <c r="G939" s="4">
        <v>1099.7910000000002</v>
      </c>
      <c r="H939" s="4">
        <v>1190.9270999999999</v>
      </c>
      <c r="I939" s="4">
        <v>1195.1642999999999</v>
      </c>
      <c r="J939" s="4">
        <f t="shared" si="14"/>
        <v>1165.745625</v>
      </c>
      <c r="K939">
        <f>VLOOKUP(A939,'[1]site list'!$B:$G,6,0)</f>
        <v>0.94194999999999995</v>
      </c>
      <c r="L939">
        <f>VLOOKUP(A939,'[1]site list'!$B:$H,7,0)</f>
        <v>33.628459999999997</v>
      </c>
    </row>
    <row r="940" spans="1:12" x14ac:dyDescent="0.3">
      <c r="A940" s="4">
        <v>605975</v>
      </c>
      <c r="B940" s="4" t="s">
        <v>954</v>
      </c>
      <c r="C940" s="4" t="s">
        <v>32</v>
      </c>
      <c r="D940" s="4" t="s">
        <v>12</v>
      </c>
      <c r="E940" s="4" t="s">
        <v>13</v>
      </c>
      <c r="F940" s="4">
        <v>439.89139999999998</v>
      </c>
      <c r="G940" s="4">
        <v>350.97139999999996</v>
      </c>
      <c r="H940" s="4">
        <v>433.17300000000012</v>
      </c>
      <c r="I940" s="4">
        <v>340.37639999999988</v>
      </c>
      <c r="J940" s="4">
        <f t="shared" si="14"/>
        <v>391.10305</v>
      </c>
      <c r="K940">
        <f>VLOOKUP(A940,'[1]site list'!$B:$G,6,0)</f>
        <v>-1.29227</v>
      </c>
      <c r="L940">
        <f>VLOOKUP(A940,'[1]site list'!$B:$H,7,0)</f>
        <v>29.59732</v>
      </c>
    </row>
    <row r="941" spans="1:12" x14ac:dyDescent="0.3">
      <c r="A941" s="4">
        <v>605976</v>
      </c>
      <c r="B941" s="4" t="s">
        <v>955</v>
      </c>
      <c r="C941" s="4" t="s">
        <v>32</v>
      </c>
      <c r="D941" s="4" t="s">
        <v>12</v>
      </c>
      <c r="E941" s="4" t="s">
        <v>17</v>
      </c>
      <c r="F941" s="4">
        <v>267.46719999999999</v>
      </c>
      <c r="G941" s="4">
        <v>234.2184</v>
      </c>
      <c r="H941" s="4">
        <v>254.68039999999996</v>
      </c>
      <c r="I941" s="4">
        <v>242.92060000000001</v>
      </c>
      <c r="J941" s="4">
        <f t="shared" si="14"/>
        <v>249.82165000000001</v>
      </c>
      <c r="K941">
        <f>VLOOKUP(A941,'[1]site list'!$B:$G,6,0)</f>
        <v>-0.52622999999999998</v>
      </c>
      <c r="L941">
        <f>VLOOKUP(A941,'[1]site list'!$B:$H,7,0)</f>
        <v>32.159320000000001</v>
      </c>
    </row>
    <row r="942" spans="1:12" x14ac:dyDescent="0.3">
      <c r="A942" s="4">
        <v>605977</v>
      </c>
      <c r="B942" s="4" t="s">
        <v>956</v>
      </c>
      <c r="C942" s="4" t="s">
        <v>11</v>
      </c>
      <c r="D942" s="4" t="s">
        <v>12</v>
      </c>
      <c r="E942" s="4" t="s">
        <v>17</v>
      </c>
      <c r="F942" s="4">
        <v>66.092400000000012</v>
      </c>
      <c r="G942" s="4">
        <v>52.778000000000006</v>
      </c>
      <c r="H942" s="4">
        <v>99.873400000000018</v>
      </c>
      <c r="I942" s="4">
        <v>45.348599999999998</v>
      </c>
      <c r="J942" s="4">
        <f t="shared" si="14"/>
        <v>66.023099999999999</v>
      </c>
      <c r="K942">
        <f>VLOOKUP(A942,'[1]site list'!$B:$G,6,0)</f>
        <v>7.9310000000000005E-2</v>
      </c>
      <c r="L942">
        <f>VLOOKUP(A942,'[1]site list'!$B:$H,7,0)</f>
        <v>32.456769999999999</v>
      </c>
    </row>
    <row r="943" spans="1:12" x14ac:dyDescent="0.3">
      <c r="A943" s="4">
        <v>605978</v>
      </c>
      <c r="B943" s="4" t="s">
        <v>957</v>
      </c>
      <c r="C943" s="4" t="s">
        <v>11</v>
      </c>
      <c r="D943" s="4" t="s">
        <v>12</v>
      </c>
      <c r="E943" s="4" t="s">
        <v>17</v>
      </c>
      <c r="F943" s="4">
        <v>450.53240000000005</v>
      </c>
      <c r="G943" s="4">
        <v>415.10020000000003</v>
      </c>
      <c r="H943" s="4">
        <v>444.90929999999997</v>
      </c>
      <c r="I943" s="4">
        <v>426.43919999999997</v>
      </c>
      <c r="J943" s="4">
        <f t="shared" si="14"/>
        <v>434.24527500000005</v>
      </c>
      <c r="K943">
        <f>VLOOKUP(A943,'[1]site list'!$B:$G,6,0)</f>
        <v>8.0259999999999998E-2</v>
      </c>
      <c r="L943">
        <f>VLOOKUP(A943,'[1]site list'!$B:$H,7,0)</f>
        <v>30.353819999999999</v>
      </c>
    </row>
    <row r="944" spans="1:12" x14ac:dyDescent="0.3">
      <c r="A944" s="4">
        <v>605979</v>
      </c>
      <c r="B944" s="4" t="s">
        <v>958</v>
      </c>
      <c r="C944" s="4" t="s">
        <v>32</v>
      </c>
      <c r="D944" s="4" t="s">
        <v>12</v>
      </c>
      <c r="E944" s="4" t="s">
        <v>17</v>
      </c>
      <c r="F944" s="4">
        <v>189.63619999999997</v>
      </c>
      <c r="G944" s="4">
        <v>145.54540000000003</v>
      </c>
      <c r="H944" s="4">
        <v>145.04619999999997</v>
      </c>
      <c r="I944" s="4">
        <v>109.0492</v>
      </c>
      <c r="J944" s="4">
        <f t="shared" si="14"/>
        <v>147.31925000000001</v>
      </c>
      <c r="K944">
        <f>VLOOKUP(A944,'[1]site list'!$B:$G,6,0)</f>
        <v>-0.41391</v>
      </c>
      <c r="L944">
        <f>VLOOKUP(A944,'[1]site list'!$B:$H,7,0)</f>
        <v>29.776299999999999</v>
      </c>
    </row>
    <row r="945" spans="1:12" x14ac:dyDescent="0.3">
      <c r="A945" s="4">
        <v>605980</v>
      </c>
      <c r="B945" s="4" t="s">
        <v>959</v>
      </c>
      <c r="C945" s="4" t="s">
        <v>32</v>
      </c>
      <c r="D945" s="4" t="s">
        <v>12</v>
      </c>
      <c r="E945" s="4" t="s">
        <v>17</v>
      </c>
      <c r="F945" s="4">
        <v>927.35940000000005</v>
      </c>
      <c r="G945" s="4">
        <v>689.50200000000007</v>
      </c>
      <c r="H945" s="4">
        <v>1097.6954999999998</v>
      </c>
      <c r="I945" s="4">
        <v>1253.6699999999998</v>
      </c>
      <c r="J945" s="4">
        <f t="shared" si="14"/>
        <v>992.05672499999991</v>
      </c>
      <c r="K945">
        <f>VLOOKUP(A945,'[1]site list'!$B:$G,6,0)</f>
        <v>1.42801</v>
      </c>
      <c r="L945">
        <f>VLOOKUP(A945,'[1]site list'!$B:$H,7,0)</f>
        <v>34.581470000000003</v>
      </c>
    </row>
    <row r="946" spans="1:12" x14ac:dyDescent="0.3">
      <c r="A946" s="4">
        <v>605981</v>
      </c>
      <c r="B946" s="4" t="s">
        <v>960</v>
      </c>
      <c r="C946" s="4" t="s">
        <v>11</v>
      </c>
      <c r="D946" s="4" t="s">
        <v>12</v>
      </c>
      <c r="E946" s="4" t="s">
        <v>17</v>
      </c>
      <c r="F946" s="4">
        <v>384.50279999999998</v>
      </c>
      <c r="G946" s="4">
        <v>222.60260000000002</v>
      </c>
      <c r="H946" s="4">
        <v>400.42640000000017</v>
      </c>
      <c r="I946" s="4">
        <v>879.26740000000007</v>
      </c>
      <c r="J946" s="4">
        <f t="shared" si="14"/>
        <v>471.6998000000001</v>
      </c>
      <c r="K946">
        <f>VLOOKUP(A946,'[1]site list'!$B:$G,6,0)</f>
        <v>0.85080999999999996</v>
      </c>
      <c r="L946">
        <f>VLOOKUP(A946,'[1]site list'!$B:$H,7,0)</f>
        <v>33.240209999999998</v>
      </c>
    </row>
    <row r="947" spans="1:12" x14ac:dyDescent="0.3">
      <c r="A947" s="4">
        <v>605982</v>
      </c>
      <c r="B947" s="4" t="s">
        <v>961</v>
      </c>
      <c r="C947" s="4" t="s">
        <v>32</v>
      </c>
      <c r="D947" s="4" t="s">
        <v>12</v>
      </c>
      <c r="E947" s="4" t="s">
        <v>13</v>
      </c>
      <c r="F947" s="4">
        <v>66.919600000000003</v>
      </c>
      <c r="G947" s="4">
        <v>173.239</v>
      </c>
      <c r="H947" s="4">
        <v>154.02640000000002</v>
      </c>
      <c r="I947" s="4">
        <v>202.05240000000001</v>
      </c>
      <c r="J947" s="4">
        <f t="shared" si="14"/>
        <v>149.05935000000002</v>
      </c>
      <c r="K947">
        <f>VLOOKUP(A947,'[1]site list'!$B:$G,6,0)</f>
        <v>-6.8199999999999997E-3</v>
      </c>
      <c r="L947">
        <f>VLOOKUP(A947,'[1]site list'!$B:$H,7,0)</f>
        <v>30.359190000000002</v>
      </c>
    </row>
    <row r="948" spans="1:12" x14ac:dyDescent="0.3">
      <c r="A948" s="4">
        <v>605983</v>
      </c>
      <c r="B948" s="4" t="s">
        <v>962</v>
      </c>
      <c r="C948" s="4" t="s">
        <v>32</v>
      </c>
      <c r="D948" s="4" t="s">
        <v>12</v>
      </c>
      <c r="E948" s="4" t="s">
        <v>17</v>
      </c>
      <c r="F948" s="4">
        <v>971.99873333333335</v>
      </c>
      <c r="G948" s="4">
        <v>837.60040000000015</v>
      </c>
      <c r="H948" s="4">
        <v>989.58080000000007</v>
      </c>
      <c r="I948" s="4">
        <v>558.55020000000002</v>
      </c>
      <c r="J948" s="4">
        <f t="shared" si="14"/>
        <v>839.43253333333348</v>
      </c>
      <c r="K948">
        <f>VLOOKUP(A948,'[1]site list'!$B:$G,6,0)</f>
        <v>3.4718</v>
      </c>
      <c r="L948">
        <f>VLOOKUP(A948,'[1]site list'!$B:$H,7,0)</f>
        <v>31.97166</v>
      </c>
    </row>
    <row r="949" spans="1:12" x14ac:dyDescent="0.3">
      <c r="A949" s="4">
        <v>605984</v>
      </c>
      <c r="B949" s="4" t="s">
        <v>963</v>
      </c>
      <c r="C949" s="4" t="s">
        <v>11</v>
      </c>
      <c r="D949" s="4" t="s">
        <v>12</v>
      </c>
      <c r="E949" s="4" t="s">
        <v>13</v>
      </c>
      <c r="F949" s="4">
        <v>28.122600000000002</v>
      </c>
      <c r="G949" s="4">
        <v>45.691800000000001</v>
      </c>
      <c r="H949" s="4">
        <v>10.8878</v>
      </c>
      <c r="I949" s="4">
        <v>47.194400000000002</v>
      </c>
      <c r="J949" s="4">
        <f t="shared" si="14"/>
        <v>32.974150000000002</v>
      </c>
      <c r="K949">
        <f>VLOOKUP(A949,'[1]site list'!$B:$G,6,0)</f>
        <v>0.23785999999999999</v>
      </c>
      <c r="L949">
        <f>VLOOKUP(A949,'[1]site list'!$B:$H,7,0)</f>
        <v>32.992130000000003</v>
      </c>
    </row>
    <row r="950" spans="1:12" x14ac:dyDescent="0.3">
      <c r="A950" s="4">
        <v>605985</v>
      </c>
      <c r="B950" s="4" t="s">
        <v>964</v>
      </c>
      <c r="C950" s="4" t="s">
        <v>32</v>
      </c>
      <c r="D950" s="4" t="s">
        <v>12</v>
      </c>
      <c r="E950" s="4" t="s">
        <v>17</v>
      </c>
      <c r="F950" s="4">
        <v>144.84859999999998</v>
      </c>
      <c r="G950" s="4">
        <v>102.65060000000001</v>
      </c>
      <c r="H950" s="4">
        <v>136.02940000000004</v>
      </c>
      <c r="I950" s="4">
        <v>144.17780000000002</v>
      </c>
      <c r="J950" s="4">
        <f t="shared" si="14"/>
        <v>131.92660000000001</v>
      </c>
      <c r="K950">
        <f>VLOOKUP(A950,'[1]site list'!$B:$G,6,0)</f>
        <v>-0.87788999999999995</v>
      </c>
      <c r="L950">
        <f>VLOOKUP(A950,'[1]site list'!$B:$H,7,0)</f>
        <v>30.518799999999999</v>
      </c>
    </row>
    <row r="951" spans="1:12" x14ac:dyDescent="0.3">
      <c r="A951" s="4">
        <v>605986</v>
      </c>
      <c r="B951" s="4" t="s">
        <v>965</v>
      </c>
      <c r="C951" s="4" t="s">
        <v>32</v>
      </c>
      <c r="D951" s="4" t="s">
        <v>12</v>
      </c>
      <c r="E951" s="4" t="s">
        <v>17</v>
      </c>
      <c r="F951" s="4">
        <v>380.6902</v>
      </c>
      <c r="G951" s="4">
        <v>326.53060000000005</v>
      </c>
      <c r="H951" s="4">
        <v>519.12300000000005</v>
      </c>
      <c r="I951" s="4">
        <v>470.6746</v>
      </c>
      <c r="J951" s="4">
        <f t="shared" si="14"/>
        <v>424.25460000000004</v>
      </c>
      <c r="K951">
        <f>VLOOKUP(A951,'[1]site list'!$B:$G,6,0)</f>
        <v>1.50085</v>
      </c>
      <c r="L951">
        <f>VLOOKUP(A951,'[1]site list'!$B:$H,7,0)</f>
        <v>33.548189999999998</v>
      </c>
    </row>
    <row r="952" spans="1:12" x14ac:dyDescent="0.3">
      <c r="A952" s="4">
        <v>605987</v>
      </c>
      <c r="B952" s="4" t="s">
        <v>966</v>
      </c>
      <c r="C952" s="4" t="s">
        <v>32</v>
      </c>
      <c r="D952" s="4" t="s">
        <v>12</v>
      </c>
      <c r="E952" s="4" t="s">
        <v>17</v>
      </c>
      <c r="F952" s="4">
        <v>383.54250000000002</v>
      </c>
      <c r="G952" s="4">
        <v>357.58799999999997</v>
      </c>
      <c r="H952" s="4">
        <v>375.99210000000005</v>
      </c>
      <c r="I952" s="4">
        <v>365.42219999999992</v>
      </c>
      <c r="J952" s="4">
        <f t="shared" si="14"/>
        <v>370.63620000000003</v>
      </c>
      <c r="K952">
        <f>VLOOKUP(A952,'[1]site list'!$B:$G,6,0)</f>
        <v>3.4011300000000002</v>
      </c>
      <c r="L952">
        <f>VLOOKUP(A952,'[1]site list'!$B:$H,7,0)</f>
        <v>33.853209999999997</v>
      </c>
    </row>
    <row r="953" spans="1:12" x14ac:dyDescent="0.3">
      <c r="A953" s="4">
        <v>605988</v>
      </c>
      <c r="B953" s="4" t="s">
        <v>967</v>
      </c>
      <c r="C953" s="4" t="s">
        <v>11</v>
      </c>
      <c r="D953" s="4" t="s">
        <v>12</v>
      </c>
      <c r="E953" s="4" t="s">
        <v>13</v>
      </c>
      <c r="F953" s="4">
        <v>33.085800000000006</v>
      </c>
      <c r="G953" s="4">
        <v>123.14280000000001</v>
      </c>
      <c r="H953" s="4">
        <v>100.36840000000002</v>
      </c>
      <c r="I953" s="4">
        <v>163.02000000000004</v>
      </c>
      <c r="J953" s="4">
        <f t="shared" si="14"/>
        <v>104.90425000000002</v>
      </c>
      <c r="K953">
        <f>VLOOKUP(A953,'[1]site list'!$B:$G,6,0)</f>
        <v>0.36176999999999998</v>
      </c>
      <c r="L953">
        <f>VLOOKUP(A953,'[1]site list'!$B:$H,7,0)</f>
        <v>32.529820000000001</v>
      </c>
    </row>
    <row r="954" spans="1:12" x14ac:dyDescent="0.3">
      <c r="A954" s="4">
        <v>605989</v>
      </c>
      <c r="B954" s="4" t="s">
        <v>968</v>
      </c>
      <c r="C954" s="4" t="s">
        <v>11</v>
      </c>
      <c r="D954" s="4" t="s">
        <v>12</v>
      </c>
      <c r="E954" s="4" t="s">
        <v>17</v>
      </c>
      <c r="F954" s="4">
        <v>12.383800000000003</v>
      </c>
      <c r="G954" s="4">
        <v>30.503000000000004</v>
      </c>
      <c r="H954" s="4">
        <v>14.867600000000001</v>
      </c>
      <c r="I954" s="4">
        <v>12.150600000000003</v>
      </c>
      <c r="J954" s="4">
        <f t="shared" si="14"/>
        <v>17.476250000000004</v>
      </c>
      <c r="K954">
        <f>VLOOKUP(A954,'[1]site list'!$B:$G,6,0)</f>
        <v>0.29660999999999998</v>
      </c>
      <c r="L954">
        <f>VLOOKUP(A954,'[1]site list'!$B:$H,7,0)</f>
        <v>32.56362</v>
      </c>
    </row>
    <row r="955" spans="1:12" x14ac:dyDescent="0.3">
      <c r="A955" s="4">
        <v>605990</v>
      </c>
      <c r="B955" s="4" t="s">
        <v>969</v>
      </c>
      <c r="C955" s="4" t="s">
        <v>11</v>
      </c>
      <c r="D955" s="4" t="s">
        <v>12</v>
      </c>
      <c r="E955" s="4" t="s">
        <v>13</v>
      </c>
      <c r="F955" s="4">
        <v>24.602600000000002</v>
      </c>
      <c r="G955" s="4">
        <v>151.51840000000001</v>
      </c>
      <c r="H955" s="4">
        <v>0</v>
      </c>
      <c r="I955" s="4">
        <v>29.409600000000005</v>
      </c>
      <c r="J955" s="4">
        <f t="shared" si="14"/>
        <v>51.382650000000005</v>
      </c>
      <c r="K955">
        <f>VLOOKUP(A955,'[1]site list'!$B:$G,6,0)</f>
        <v>0.31003999999999998</v>
      </c>
      <c r="L955">
        <f>VLOOKUP(A955,'[1]site list'!$B:$H,7,0)</f>
        <v>32.576900000000002</v>
      </c>
    </row>
    <row r="956" spans="1:12" x14ac:dyDescent="0.3">
      <c r="A956" s="4">
        <v>605991</v>
      </c>
      <c r="B956" s="4" t="s">
        <v>970</v>
      </c>
      <c r="C956" s="4" t="s">
        <v>11</v>
      </c>
      <c r="D956" s="4" t="s">
        <v>12</v>
      </c>
      <c r="E956" s="4" t="s">
        <v>13</v>
      </c>
      <c r="F956" s="4">
        <v>102.50240000000002</v>
      </c>
      <c r="G956" s="4">
        <v>72.199600000000004</v>
      </c>
      <c r="H956" s="4">
        <v>249.91340000000008</v>
      </c>
      <c r="I956" s="4">
        <v>82.277800000000013</v>
      </c>
      <c r="J956" s="4">
        <f t="shared" si="14"/>
        <v>126.72330000000004</v>
      </c>
      <c r="K956">
        <f>VLOOKUP(A956,'[1]site list'!$B:$G,6,0)</f>
        <v>0.43834000000000001</v>
      </c>
      <c r="L956">
        <f>VLOOKUP(A956,'[1]site list'!$B:$H,7,0)</f>
        <v>32.601379999999999</v>
      </c>
    </row>
    <row r="957" spans="1:12" x14ac:dyDescent="0.3">
      <c r="A957" s="4">
        <v>605992</v>
      </c>
      <c r="B957" s="4" t="s">
        <v>971</v>
      </c>
      <c r="C957" s="4" t="s">
        <v>11</v>
      </c>
      <c r="D957" s="4" t="s">
        <v>12</v>
      </c>
      <c r="E957" s="4" t="s">
        <v>17</v>
      </c>
      <c r="F957" s="4">
        <v>125.58</v>
      </c>
      <c r="G957" s="4">
        <v>7.604099999999999</v>
      </c>
      <c r="H957" s="4">
        <v>9.3155999999999999</v>
      </c>
      <c r="I957" s="4">
        <v>2.2953000000000001</v>
      </c>
      <c r="J957" s="4">
        <f t="shared" si="14"/>
        <v>36.198749999999997</v>
      </c>
      <c r="K957">
        <f>VLOOKUP(A957,'[1]site list'!$B:$G,6,0)</f>
        <v>0.31209999999999999</v>
      </c>
      <c r="L957">
        <f>VLOOKUP(A957,'[1]site list'!$B:$H,7,0)</f>
        <v>32.587530000000001</v>
      </c>
    </row>
    <row r="958" spans="1:12" x14ac:dyDescent="0.3">
      <c r="A958" s="4">
        <v>605993</v>
      </c>
      <c r="B958" s="4" t="s">
        <v>972</v>
      </c>
      <c r="C958" s="4" t="s">
        <v>11</v>
      </c>
      <c r="D958" s="4" t="s">
        <v>12</v>
      </c>
      <c r="E958" s="4" t="s">
        <v>17</v>
      </c>
      <c r="F958" s="4">
        <v>10.932599999999999</v>
      </c>
      <c r="G958" s="4">
        <v>55.545000000000009</v>
      </c>
      <c r="H958" s="4">
        <v>38.028900000000007</v>
      </c>
      <c r="I958" s="4">
        <v>10.153500000000003</v>
      </c>
      <c r="J958" s="4">
        <f t="shared" si="14"/>
        <v>28.665000000000006</v>
      </c>
      <c r="K958">
        <f>VLOOKUP(A958,'[1]site list'!$B:$G,6,0)</f>
        <v>0.30560999999999999</v>
      </c>
      <c r="L958">
        <f>VLOOKUP(A958,'[1]site list'!$B:$H,7,0)</f>
        <v>32.561889999999998</v>
      </c>
    </row>
    <row r="959" spans="1:12" x14ac:dyDescent="0.3">
      <c r="A959" s="4">
        <v>605994</v>
      </c>
      <c r="B959" s="4" t="s">
        <v>973</v>
      </c>
      <c r="C959" s="4" t="s">
        <v>11</v>
      </c>
      <c r="D959" s="4" t="s">
        <v>12</v>
      </c>
      <c r="E959" s="4" t="s">
        <v>17</v>
      </c>
      <c r="F959" s="4">
        <v>44.497199999999999</v>
      </c>
      <c r="G959" s="4">
        <v>114.65740000000002</v>
      </c>
      <c r="H959" s="4">
        <v>158.64859999999999</v>
      </c>
      <c r="I959" s="4">
        <v>165.3168</v>
      </c>
      <c r="J959" s="4">
        <f t="shared" si="14"/>
        <v>120.78</v>
      </c>
      <c r="K959">
        <f>VLOOKUP(A959,'[1]site list'!$B:$G,6,0)</f>
        <v>0.89537</v>
      </c>
      <c r="L959">
        <f>VLOOKUP(A959,'[1]site list'!$B:$H,7,0)</f>
        <v>33.505929999999999</v>
      </c>
    </row>
    <row r="960" spans="1:12" x14ac:dyDescent="0.3">
      <c r="A960" s="4">
        <v>605995</v>
      </c>
      <c r="B960" s="4" t="s">
        <v>974</v>
      </c>
      <c r="C960" s="4" t="s">
        <v>11</v>
      </c>
      <c r="D960" s="4" t="s">
        <v>12</v>
      </c>
      <c r="E960" s="4" t="s">
        <v>17</v>
      </c>
      <c r="F960" s="4">
        <v>170.15459999999999</v>
      </c>
      <c r="G960" s="4">
        <v>121.16500000000005</v>
      </c>
      <c r="H960" s="4">
        <v>363.97019999999998</v>
      </c>
      <c r="I960" s="4">
        <v>167.09440000000001</v>
      </c>
      <c r="J960" s="4">
        <f t="shared" si="14"/>
        <v>205.59604999999999</v>
      </c>
      <c r="K960">
        <f>VLOOKUP(A960,'[1]site list'!$B:$G,6,0)</f>
        <v>3.2750000000000001E-2</v>
      </c>
      <c r="L960">
        <f>VLOOKUP(A960,'[1]site list'!$B:$H,7,0)</f>
        <v>29.759879999999999</v>
      </c>
    </row>
    <row r="961" spans="1:12" x14ac:dyDescent="0.3">
      <c r="A961" s="4">
        <v>605996</v>
      </c>
      <c r="B961" s="4" t="s">
        <v>975</v>
      </c>
      <c r="C961" s="4" t="s">
        <v>11</v>
      </c>
      <c r="D961" s="4" t="s">
        <v>12</v>
      </c>
      <c r="E961" s="4" t="s">
        <v>17</v>
      </c>
      <c r="F961" s="4">
        <v>163.12780000000006</v>
      </c>
      <c r="G961" s="4">
        <v>157.84780000000001</v>
      </c>
      <c r="H961" s="4">
        <v>305.25880000000001</v>
      </c>
      <c r="I961" s="4">
        <v>212.99300000000008</v>
      </c>
      <c r="J961" s="4">
        <f t="shared" ref="J961:J1023" si="15">AVERAGE(F961:I961)</f>
        <v>209.80685000000003</v>
      </c>
      <c r="K961">
        <f>VLOOKUP(A961,'[1]site list'!$B:$G,6,0)</f>
        <v>0.93737000000000004</v>
      </c>
      <c r="L961">
        <f>VLOOKUP(A961,'[1]site list'!$B:$H,7,0)</f>
        <v>30.810939999999999</v>
      </c>
    </row>
    <row r="962" spans="1:12" x14ac:dyDescent="0.3">
      <c r="A962" s="4">
        <v>605997</v>
      </c>
      <c r="B962" s="4" t="s">
        <v>976</v>
      </c>
      <c r="C962" s="4" t="s">
        <v>32</v>
      </c>
      <c r="D962" s="4" t="s">
        <v>12</v>
      </c>
      <c r="E962" s="4" t="s">
        <v>17</v>
      </c>
      <c r="F962" s="4">
        <v>61.945399999999999</v>
      </c>
      <c r="G962" s="4">
        <v>73.647199999999998</v>
      </c>
      <c r="H962" s="4">
        <v>99.45980000000003</v>
      </c>
      <c r="I962" s="4">
        <v>266.47720000000004</v>
      </c>
      <c r="J962" s="4">
        <f t="shared" si="15"/>
        <v>125.38240000000002</v>
      </c>
      <c r="K962">
        <f>VLOOKUP(A962,'[1]site list'!$B:$G,6,0)</f>
        <v>-0.33839999999999998</v>
      </c>
      <c r="L962">
        <f>VLOOKUP(A962,'[1]site list'!$B:$H,7,0)</f>
        <v>31.739350000000002</v>
      </c>
    </row>
    <row r="963" spans="1:12" x14ac:dyDescent="0.3">
      <c r="A963" s="4">
        <v>605998</v>
      </c>
      <c r="B963" s="4" t="s">
        <v>977</v>
      </c>
      <c r="C963" s="4" t="s">
        <v>32</v>
      </c>
      <c r="D963" s="4" t="s">
        <v>12</v>
      </c>
      <c r="E963" s="4" t="s">
        <v>17</v>
      </c>
      <c r="F963" s="4">
        <v>113.96220000000002</v>
      </c>
      <c r="G963" s="4">
        <v>55.721600000000002</v>
      </c>
      <c r="H963" s="4">
        <v>127.66160000000001</v>
      </c>
      <c r="I963" s="4">
        <v>58.843400000000003</v>
      </c>
      <c r="J963" s="4">
        <f t="shared" si="15"/>
        <v>89.047200000000004</v>
      </c>
      <c r="K963">
        <f>VLOOKUP(A963,'[1]site list'!$B:$G,6,0)</f>
        <v>2.2280899999999999</v>
      </c>
      <c r="L963">
        <f>VLOOKUP(A963,'[1]site list'!$B:$H,7,0)</f>
        <v>32.902839999999998</v>
      </c>
    </row>
    <row r="964" spans="1:12" x14ac:dyDescent="0.3">
      <c r="A964" s="4">
        <v>605999</v>
      </c>
      <c r="B964" s="4" t="s">
        <v>978</v>
      </c>
      <c r="C964" s="4" t="s">
        <v>11</v>
      </c>
      <c r="D964" s="4" t="s">
        <v>12</v>
      </c>
      <c r="E964" s="4" t="s">
        <v>13</v>
      </c>
      <c r="F964" s="4">
        <v>0</v>
      </c>
      <c r="G964" s="4">
        <v>0</v>
      </c>
      <c r="H964" s="4">
        <v>0</v>
      </c>
      <c r="I964" s="4">
        <v>0</v>
      </c>
      <c r="J964" s="4">
        <f t="shared" si="15"/>
        <v>0</v>
      </c>
      <c r="K964">
        <f>VLOOKUP(A964,'[1]site list'!$B:$G,6,0)</f>
        <v>0.33926000000000001</v>
      </c>
      <c r="L964">
        <f>VLOOKUP(A964,'[1]site list'!$B:$H,7,0)</f>
        <v>32.57714</v>
      </c>
    </row>
    <row r="965" spans="1:12" x14ac:dyDescent="0.3">
      <c r="A965" s="4">
        <v>606000</v>
      </c>
      <c r="B965" s="4" t="s">
        <v>979</v>
      </c>
      <c r="C965" s="4" t="s">
        <v>32</v>
      </c>
      <c r="D965" s="4" t="s">
        <v>12</v>
      </c>
      <c r="E965" s="4" t="s">
        <v>17</v>
      </c>
      <c r="F965" s="4">
        <v>100.46740000000001</v>
      </c>
      <c r="G965" s="4">
        <v>35.0548</v>
      </c>
      <c r="H965" s="4">
        <v>106.997</v>
      </c>
      <c r="I965" s="4">
        <v>193.25459999999998</v>
      </c>
      <c r="J965" s="4">
        <f t="shared" si="15"/>
        <v>108.94345</v>
      </c>
      <c r="K965">
        <f>VLOOKUP(A965,'[1]site list'!$B:$G,6,0)</f>
        <v>1.0713900000000001</v>
      </c>
      <c r="L965">
        <f>VLOOKUP(A965,'[1]site list'!$B:$H,7,0)</f>
        <v>34.177320000000002</v>
      </c>
    </row>
    <row r="966" spans="1:12" x14ac:dyDescent="0.3">
      <c r="A966" s="4">
        <v>606001</v>
      </c>
      <c r="B966" s="4" t="s">
        <v>980</v>
      </c>
      <c r="C966" s="4" t="s">
        <v>11</v>
      </c>
      <c r="D966" s="4" t="s">
        <v>12</v>
      </c>
      <c r="E966" s="4" t="s">
        <v>13</v>
      </c>
      <c r="F966" s="4">
        <v>23.7578</v>
      </c>
      <c r="G966" s="4">
        <v>187.50160000000002</v>
      </c>
      <c r="H966" s="4">
        <v>68.488200000000006</v>
      </c>
      <c r="I966" s="4">
        <v>95.968400000000003</v>
      </c>
      <c r="J966" s="4">
        <f t="shared" si="15"/>
        <v>93.929000000000002</v>
      </c>
      <c r="K966">
        <f>VLOOKUP(A966,'[1]site list'!$B:$G,6,0)</f>
        <v>0.55944000000000005</v>
      </c>
      <c r="L966">
        <f>VLOOKUP(A966,'[1]site list'!$B:$H,7,0)</f>
        <v>31.38626</v>
      </c>
    </row>
    <row r="967" spans="1:12" x14ac:dyDescent="0.3">
      <c r="A967" s="4">
        <v>606002</v>
      </c>
      <c r="B967" s="4" t="s">
        <v>981</v>
      </c>
      <c r="C967" s="4" t="s">
        <v>11</v>
      </c>
      <c r="D967" s="4" t="s">
        <v>12</v>
      </c>
      <c r="E967" s="4" t="s">
        <v>13</v>
      </c>
      <c r="F967" s="4">
        <v>42.833999999999996</v>
      </c>
      <c r="G967" s="4">
        <v>18.365600000000008</v>
      </c>
      <c r="H967" s="4">
        <v>40.446999999999996</v>
      </c>
      <c r="I967" s="4">
        <v>34.709400000000009</v>
      </c>
      <c r="J967" s="4">
        <f t="shared" si="15"/>
        <v>34.089000000000006</v>
      </c>
      <c r="K967">
        <f>VLOOKUP(A967,'[1]site list'!$B:$G,6,0)</f>
        <v>0.38096000000000002</v>
      </c>
      <c r="L967">
        <f>VLOOKUP(A967,'[1]site list'!$B:$H,7,0)</f>
        <v>32.646569999999997</v>
      </c>
    </row>
    <row r="968" spans="1:12" x14ac:dyDescent="0.3">
      <c r="A968" s="4">
        <v>606003</v>
      </c>
      <c r="B968" s="4" t="s">
        <v>982</v>
      </c>
      <c r="C968" s="4" t="s">
        <v>32</v>
      </c>
      <c r="D968" s="4" t="s">
        <v>12</v>
      </c>
      <c r="E968" s="4" t="s">
        <v>17</v>
      </c>
      <c r="F968" s="4">
        <v>158.21739999999994</v>
      </c>
      <c r="G968" s="4">
        <v>115.61440000000002</v>
      </c>
      <c r="H968" s="4">
        <v>193.10720000000003</v>
      </c>
      <c r="I968" s="4">
        <v>94.839800000000025</v>
      </c>
      <c r="J968" s="4">
        <f t="shared" si="15"/>
        <v>140.44470000000001</v>
      </c>
      <c r="K968">
        <f>VLOOKUP(A968,'[1]site list'!$B:$G,6,0)</f>
        <v>-0.79115999999999997</v>
      </c>
      <c r="L968">
        <f>VLOOKUP(A968,'[1]site list'!$B:$H,7,0)</f>
        <v>29.925280000000001</v>
      </c>
    </row>
    <row r="969" spans="1:12" x14ac:dyDescent="0.3">
      <c r="A969" s="4">
        <v>606004</v>
      </c>
      <c r="B969" s="4" t="s">
        <v>983</v>
      </c>
      <c r="C969" s="4" t="s">
        <v>11</v>
      </c>
      <c r="D969" s="4" t="s">
        <v>12</v>
      </c>
      <c r="E969" s="4" t="s">
        <v>13</v>
      </c>
      <c r="F969" s="4">
        <v>20.642599999999998</v>
      </c>
      <c r="G969" s="4">
        <v>61.817800000000005</v>
      </c>
      <c r="H969" s="4">
        <v>185.68440000000004</v>
      </c>
      <c r="I969" s="4">
        <v>130.57879999999997</v>
      </c>
      <c r="J969" s="4">
        <f t="shared" si="15"/>
        <v>99.680900000000008</v>
      </c>
      <c r="K969">
        <f>VLOOKUP(A969,'[1]site list'!$B:$G,6,0)</f>
        <v>6.9629999999999997E-2</v>
      </c>
      <c r="L969">
        <f>VLOOKUP(A969,'[1]site list'!$B:$H,7,0)</f>
        <v>32.475000000000001</v>
      </c>
    </row>
    <row r="970" spans="1:12" x14ac:dyDescent="0.3">
      <c r="A970" s="4">
        <v>606005</v>
      </c>
      <c r="B970" s="4" t="s">
        <v>984</v>
      </c>
      <c r="C970" s="4" t="s">
        <v>11</v>
      </c>
      <c r="D970" s="4" t="s">
        <v>12</v>
      </c>
      <c r="E970" s="4" t="s">
        <v>13</v>
      </c>
      <c r="F970" s="4">
        <v>1186.4721</v>
      </c>
      <c r="G970" s="4">
        <v>1095.1082999999996</v>
      </c>
      <c r="H970" s="4">
        <v>1170.0479999999998</v>
      </c>
      <c r="I970" s="4">
        <v>1062.0555000000004</v>
      </c>
      <c r="J970" s="4">
        <f t="shared" si="15"/>
        <v>1128.420975</v>
      </c>
      <c r="K970">
        <f>VLOOKUP(A970,'[1]site list'!$B:$G,6,0)</f>
        <v>0.46031</v>
      </c>
      <c r="L970">
        <f>VLOOKUP(A970,'[1]site list'!$B:$H,7,0)</f>
        <v>32.566110000000002</v>
      </c>
    </row>
    <row r="971" spans="1:12" x14ac:dyDescent="0.3">
      <c r="A971" s="4">
        <v>606006</v>
      </c>
      <c r="B971" s="4" t="s">
        <v>985</v>
      </c>
      <c r="C971" s="4" t="s">
        <v>11</v>
      </c>
      <c r="D971" s="4" t="s">
        <v>12</v>
      </c>
      <c r="E971" s="4" t="s">
        <v>13</v>
      </c>
      <c r="F971" s="4">
        <v>43.366399999999992</v>
      </c>
      <c r="G971" s="4">
        <v>146.42540000000002</v>
      </c>
      <c r="H971" s="4">
        <v>63.604199999999999</v>
      </c>
      <c r="I971" s="4">
        <v>148.15459999999999</v>
      </c>
      <c r="J971" s="4">
        <f t="shared" si="15"/>
        <v>100.38765000000001</v>
      </c>
      <c r="K971">
        <f>VLOOKUP(A971,'[1]site list'!$B:$G,6,0)</f>
        <v>0.34290999999999999</v>
      </c>
      <c r="L971">
        <f>VLOOKUP(A971,'[1]site list'!$B:$H,7,0)</f>
        <v>32.564579999999999</v>
      </c>
    </row>
    <row r="972" spans="1:12" x14ac:dyDescent="0.3">
      <c r="A972" s="4">
        <v>606007</v>
      </c>
      <c r="B972" s="4" t="s">
        <v>986</v>
      </c>
      <c r="C972" s="4" t="s">
        <v>32</v>
      </c>
      <c r="D972" s="4" t="s">
        <v>12</v>
      </c>
      <c r="E972" s="4" t="s">
        <v>17</v>
      </c>
      <c r="F972" s="4">
        <v>819.42960000000005</v>
      </c>
      <c r="G972" s="4">
        <v>747.41369999999984</v>
      </c>
      <c r="H972" s="4">
        <v>803.53349999999978</v>
      </c>
      <c r="I972" s="4">
        <v>798.53729999999996</v>
      </c>
      <c r="J972" s="4">
        <f t="shared" si="15"/>
        <v>792.22852499999999</v>
      </c>
      <c r="K972">
        <f>VLOOKUP(A972,'[1]site list'!$B:$G,6,0)</f>
        <v>1.2700899999999999</v>
      </c>
      <c r="L972">
        <f>VLOOKUP(A972,'[1]site list'!$B:$H,7,0)</f>
        <v>34.285760000000003</v>
      </c>
    </row>
    <row r="973" spans="1:12" x14ac:dyDescent="0.3">
      <c r="A973" s="4">
        <v>606008</v>
      </c>
      <c r="B973" s="4" t="s">
        <v>987</v>
      </c>
      <c r="C973" s="4" t="s">
        <v>32</v>
      </c>
      <c r="D973" s="4" t="s">
        <v>12</v>
      </c>
      <c r="E973" s="4" t="s">
        <v>13</v>
      </c>
      <c r="F973" s="4">
        <v>292.52080000000001</v>
      </c>
      <c r="G973" s="4">
        <v>415.74720000000002</v>
      </c>
      <c r="H973" s="4">
        <v>369.58900000000006</v>
      </c>
      <c r="I973" s="4">
        <v>431.47280000000012</v>
      </c>
      <c r="J973" s="4">
        <f t="shared" si="15"/>
        <v>377.33244999999999</v>
      </c>
      <c r="K973">
        <f>VLOOKUP(A973,'[1]site list'!$B:$G,6,0)</f>
        <v>0.92112000000000005</v>
      </c>
      <c r="L973">
        <f>VLOOKUP(A973,'[1]site list'!$B:$H,7,0)</f>
        <v>34.268689999999999</v>
      </c>
    </row>
    <row r="974" spans="1:12" x14ac:dyDescent="0.3">
      <c r="A974" s="4">
        <v>606009</v>
      </c>
      <c r="B974" s="4" t="s">
        <v>988</v>
      </c>
      <c r="C974" s="4" t="s">
        <v>32</v>
      </c>
      <c r="D974" s="4" t="s">
        <v>12</v>
      </c>
      <c r="E974" s="4" t="s">
        <v>17</v>
      </c>
      <c r="F974" s="4">
        <v>555.99720000000013</v>
      </c>
      <c r="G974" s="4">
        <v>522.18539999999985</v>
      </c>
      <c r="H974" s="4">
        <v>504.77789999999993</v>
      </c>
      <c r="I974" s="4">
        <v>484.02749999999992</v>
      </c>
      <c r="J974" s="4">
        <f t="shared" si="15"/>
        <v>516.74700000000007</v>
      </c>
      <c r="K974">
        <f>VLOOKUP(A974,'[1]site list'!$B:$G,6,0)</f>
        <v>3.5349699999999999</v>
      </c>
      <c r="L974">
        <f>VLOOKUP(A974,'[1]site list'!$B:$H,7,0)</f>
        <v>34.123199999999997</v>
      </c>
    </row>
    <row r="975" spans="1:12" x14ac:dyDescent="0.3">
      <c r="A975" s="4">
        <v>606010</v>
      </c>
      <c r="B975" s="4" t="s">
        <v>989</v>
      </c>
      <c r="C975" s="4" t="s">
        <v>11</v>
      </c>
      <c r="D975" s="4" t="s">
        <v>12</v>
      </c>
      <c r="E975" s="4" t="s">
        <v>17</v>
      </c>
      <c r="F975" s="4">
        <v>47.423200000000001</v>
      </c>
      <c r="G975" s="4">
        <v>98.067200000000014</v>
      </c>
      <c r="H975" s="4">
        <v>89.649999999999991</v>
      </c>
      <c r="I975" s="4">
        <v>22.213399999999996</v>
      </c>
      <c r="J975" s="4">
        <f t="shared" si="15"/>
        <v>64.338449999999995</v>
      </c>
      <c r="K975">
        <f>VLOOKUP(A975,'[1]site list'!$B:$G,6,0)</f>
        <v>0.56581999999999999</v>
      </c>
      <c r="L975">
        <f>VLOOKUP(A975,'[1]site list'!$B:$H,7,0)</f>
        <v>33.412390000000002</v>
      </c>
    </row>
    <row r="976" spans="1:12" x14ac:dyDescent="0.3">
      <c r="A976" s="4">
        <v>606011</v>
      </c>
      <c r="B976" s="4" t="s">
        <v>990</v>
      </c>
      <c r="C976" s="4" t="s">
        <v>11</v>
      </c>
      <c r="D976" s="4" t="s">
        <v>12</v>
      </c>
      <c r="E976" s="4" t="s">
        <v>17</v>
      </c>
      <c r="F976" s="4">
        <v>639.79740000000015</v>
      </c>
      <c r="G976" s="4">
        <v>613.1499</v>
      </c>
      <c r="H976" s="4">
        <v>742.22609999999997</v>
      </c>
      <c r="I976" s="4">
        <v>745.14660000000003</v>
      </c>
      <c r="J976" s="4">
        <f t="shared" si="15"/>
        <v>685.08</v>
      </c>
      <c r="K976">
        <f>VLOOKUP(A976,'[1]site list'!$B:$G,6,0)</f>
        <v>0.67528999999999995</v>
      </c>
      <c r="L976">
        <f>VLOOKUP(A976,'[1]site list'!$B:$H,7,0)</f>
        <v>29.991330000000001</v>
      </c>
    </row>
    <row r="977" spans="1:12" x14ac:dyDescent="0.3">
      <c r="A977" s="4">
        <v>606012</v>
      </c>
      <c r="B977" s="4" t="s">
        <v>991</v>
      </c>
      <c r="C977" s="4" t="s">
        <v>32</v>
      </c>
      <c r="D977" s="4" t="s">
        <v>12</v>
      </c>
      <c r="E977" s="4" t="s">
        <v>17</v>
      </c>
      <c r="F977" s="4">
        <v>98.331200000000024</v>
      </c>
      <c r="G977" s="4">
        <v>76.621600000000029</v>
      </c>
      <c r="H977" s="4">
        <v>135.54640000000003</v>
      </c>
      <c r="I977" s="4">
        <v>122.342</v>
      </c>
      <c r="J977" s="4">
        <f t="shared" si="15"/>
        <v>108.21030000000002</v>
      </c>
      <c r="K977">
        <f>VLOOKUP(A977,'[1]site list'!$B:$G,6,0)</f>
        <v>0.91527000000000003</v>
      </c>
      <c r="L977">
        <f>VLOOKUP(A977,'[1]site list'!$B:$H,7,0)</f>
        <v>31.766459999999999</v>
      </c>
    </row>
    <row r="978" spans="1:12" x14ac:dyDescent="0.3">
      <c r="A978" s="4">
        <v>606014</v>
      </c>
      <c r="B978" s="4" t="s">
        <v>992</v>
      </c>
      <c r="C978" s="4" t="s">
        <v>32</v>
      </c>
      <c r="D978" s="4" t="s">
        <v>12</v>
      </c>
      <c r="E978" s="4" t="s">
        <v>17</v>
      </c>
      <c r="F978" s="4">
        <v>0</v>
      </c>
      <c r="G978" s="4">
        <v>0</v>
      </c>
      <c r="H978" s="4">
        <v>0</v>
      </c>
      <c r="I978" s="4">
        <v>0</v>
      </c>
      <c r="J978" s="4">
        <f t="shared" si="15"/>
        <v>0</v>
      </c>
      <c r="K978">
        <f>VLOOKUP(A978,'[1]site list'!$B:$G,6,0)</f>
        <v>0.71309999999999996</v>
      </c>
      <c r="L978">
        <f>VLOOKUP(A978,'[1]site list'!$B:$H,7,0)</f>
        <v>34.18338</v>
      </c>
    </row>
    <row r="979" spans="1:12" x14ac:dyDescent="0.3">
      <c r="A979" s="4">
        <v>606017</v>
      </c>
      <c r="B979" s="4" t="s">
        <v>993</v>
      </c>
      <c r="C979" s="4" t="s">
        <v>32</v>
      </c>
      <c r="D979" s="4" t="s">
        <v>12</v>
      </c>
      <c r="E979" s="4" t="s">
        <v>13</v>
      </c>
      <c r="F979" s="4">
        <v>586.72019999999998</v>
      </c>
      <c r="G979" s="4">
        <v>587.53859999999997</v>
      </c>
      <c r="H979" s="4">
        <v>719.02050000000008</v>
      </c>
      <c r="I979" s="4">
        <v>451.42679999999996</v>
      </c>
      <c r="J979" s="4">
        <f t="shared" si="15"/>
        <v>586.17652500000008</v>
      </c>
      <c r="K979">
        <f>VLOOKUP(A979,'[1]site list'!$B:$G,6,0)</f>
        <v>3.4200300000000001</v>
      </c>
      <c r="L979">
        <f>VLOOKUP(A979,'[1]site list'!$B:$H,7,0)</f>
        <v>34.145710000000001</v>
      </c>
    </row>
    <row r="980" spans="1:12" x14ac:dyDescent="0.3">
      <c r="A980" s="4">
        <v>606018</v>
      </c>
      <c r="B980" s="4" t="s">
        <v>994</v>
      </c>
      <c r="C980" s="4" t="s">
        <v>11</v>
      </c>
      <c r="D980" s="4" t="s">
        <v>12</v>
      </c>
      <c r="E980" s="4" t="s">
        <v>13</v>
      </c>
      <c r="F980" s="4">
        <v>114.5928</v>
      </c>
      <c r="G980" s="4">
        <v>61.949999999999996</v>
      </c>
      <c r="H980" s="4">
        <v>153.93419999999998</v>
      </c>
      <c r="I980" s="4">
        <v>358.42590000000001</v>
      </c>
      <c r="J980" s="4">
        <f t="shared" si="15"/>
        <v>172.22572500000001</v>
      </c>
      <c r="K980">
        <f>VLOOKUP(A980,'[1]site list'!$B:$G,6,0)</f>
        <v>0.35460000000000003</v>
      </c>
      <c r="L980">
        <f>VLOOKUP(A980,'[1]site list'!$B:$H,7,0)</f>
        <v>32.667560000000002</v>
      </c>
    </row>
    <row r="981" spans="1:12" x14ac:dyDescent="0.3">
      <c r="A981" s="4">
        <v>606019</v>
      </c>
      <c r="B981" s="4" t="s">
        <v>995</v>
      </c>
      <c r="C981" s="4" t="s">
        <v>32</v>
      </c>
      <c r="D981" s="4" t="s">
        <v>12</v>
      </c>
      <c r="E981" s="4" t="s">
        <v>17</v>
      </c>
      <c r="F981" s="4">
        <v>64.224600000000009</v>
      </c>
      <c r="G981" s="4">
        <v>215.36019999999999</v>
      </c>
      <c r="H981" s="4">
        <v>82.117200000000025</v>
      </c>
      <c r="I981" s="4">
        <v>63.883600000000001</v>
      </c>
      <c r="J981" s="4">
        <f t="shared" si="15"/>
        <v>106.3964</v>
      </c>
      <c r="K981">
        <f>VLOOKUP(A981,'[1]site list'!$B:$G,6,0)</f>
        <v>1.62202</v>
      </c>
      <c r="L981">
        <f>VLOOKUP(A981,'[1]site list'!$B:$H,7,0)</f>
        <v>31.30949</v>
      </c>
    </row>
    <row r="982" spans="1:12" x14ac:dyDescent="0.3">
      <c r="A982" s="4">
        <v>606020</v>
      </c>
      <c r="B982" s="4" t="s">
        <v>996</v>
      </c>
      <c r="C982" s="4" t="s">
        <v>11</v>
      </c>
      <c r="D982" s="4" t="s">
        <v>12</v>
      </c>
      <c r="E982" s="4" t="s">
        <v>17</v>
      </c>
      <c r="F982" s="4">
        <v>177.47180000000003</v>
      </c>
      <c r="G982" s="4">
        <v>170.49340000000004</v>
      </c>
      <c r="H982" s="4">
        <v>327.1268</v>
      </c>
      <c r="I982" s="4">
        <v>186.37300000000002</v>
      </c>
      <c r="J982" s="4">
        <f t="shared" si="15"/>
        <v>215.36625000000004</v>
      </c>
      <c r="K982">
        <f>VLOOKUP(A982,'[1]site list'!$B:$G,6,0)</f>
        <v>-4.0189999999999997E-2</v>
      </c>
      <c r="L982">
        <f>VLOOKUP(A982,'[1]site list'!$B:$H,7,0)</f>
        <v>29.723299999999998</v>
      </c>
    </row>
    <row r="983" spans="1:12" x14ac:dyDescent="0.3">
      <c r="A983" s="4">
        <v>606021</v>
      </c>
      <c r="B983" s="4" t="s">
        <v>997</v>
      </c>
      <c r="C983" s="4" t="s">
        <v>32</v>
      </c>
      <c r="D983" s="4" t="s">
        <v>12</v>
      </c>
      <c r="E983" s="4" t="s">
        <v>17</v>
      </c>
      <c r="F983" s="4">
        <v>11.762099999999998</v>
      </c>
      <c r="G983" s="4">
        <v>48.404999999999994</v>
      </c>
      <c r="H983" s="4">
        <v>55.215299999999992</v>
      </c>
      <c r="I983" s="4">
        <v>14.4312</v>
      </c>
      <c r="J983" s="4">
        <f t="shared" si="15"/>
        <v>32.453399999999995</v>
      </c>
      <c r="K983">
        <f>VLOOKUP(A983,'[1]site list'!$B:$G,6,0)</f>
        <v>1.2282299999999999</v>
      </c>
      <c r="L983">
        <f>VLOOKUP(A983,'[1]site list'!$B:$H,7,0)</f>
        <v>30.82131</v>
      </c>
    </row>
    <row r="984" spans="1:12" x14ac:dyDescent="0.3">
      <c r="A984" s="4">
        <v>606022</v>
      </c>
      <c r="B984" s="4" t="s">
        <v>998</v>
      </c>
      <c r="C984" s="4" t="s">
        <v>11</v>
      </c>
      <c r="D984" s="4" t="s">
        <v>12</v>
      </c>
      <c r="E984" s="4" t="s">
        <v>13</v>
      </c>
      <c r="F984" s="4">
        <v>1178.1527999999998</v>
      </c>
      <c r="G984" s="4">
        <v>1081.5618000000002</v>
      </c>
      <c r="H984" s="4">
        <v>1166.7512999999999</v>
      </c>
      <c r="I984" s="4">
        <v>1167.4476</v>
      </c>
      <c r="J984" s="4">
        <f t="shared" si="15"/>
        <v>1148.4783750000001</v>
      </c>
      <c r="K984">
        <f>VLOOKUP(A984,'[1]site list'!$B:$G,6,0)</f>
        <v>0.32146999999999998</v>
      </c>
      <c r="L984">
        <f>VLOOKUP(A984,'[1]site list'!$B:$H,7,0)</f>
        <v>30.781749999999999</v>
      </c>
    </row>
    <row r="985" spans="1:12" x14ac:dyDescent="0.3">
      <c r="A985" s="4">
        <v>606023</v>
      </c>
      <c r="B985" s="4" t="s">
        <v>999</v>
      </c>
      <c r="C985" s="4" t="s">
        <v>32</v>
      </c>
      <c r="D985" s="4" t="s">
        <v>12</v>
      </c>
      <c r="E985" s="4" t="s">
        <v>17</v>
      </c>
      <c r="F985" s="4">
        <v>578.30080000000009</v>
      </c>
      <c r="G985" s="4">
        <v>677.14020000000005</v>
      </c>
      <c r="H985" s="4">
        <v>487.82139999999998</v>
      </c>
      <c r="I985" s="4">
        <v>544.98620000000005</v>
      </c>
      <c r="J985" s="4">
        <f t="shared" si="15"/>
        <v>572.06215000000009</v>
      </c>
      <c r="K985">
        <f>VLOOKUP(A985,'[1]site list'!$B:$G,6,0)</f>
        <v>2.1773600000000002</v>
      </c>
      <c r="L985">
        <f>VLOOKUP(A985,'[1]site list'!$B:$H,7,0)</f>
        <v>31.38185</v>
      </c>
    </row>
    <row r="986" spans="1:12" x14ac:dyDescent="0.3">
      <c r="A986" s="4">
        <v>606024</v>
      </c>
      <c r="B986" s="4" t="s">
        <v>1000</v>
      </c>
      <c r="C986" s="4" t="s">
        <v>32</v>
      </c>
      <c r="D986" s="4" t="s">
        <v>12</v>
      </c>
      <c r="E986" s="4" t="s">
        <v>17</v>
      </c>
      <c r="F986" s="4">
        <v>290.48880000000003</v>
      </c>
      <c r="G986" s="4">
        <v>272.77319999999992</v>
      </c>
      <c r="H986" s="4">
        <v>290.77999999999997</v>
      </c>
      <c r="I986" s="4">
        <v>284.14400000000001</v>
      </c>
      <c r="J986" s="4">
        <f t="shared" si="15"/>
        <v>284.54649999999998</v>
      </c>
      <c r="K986">
        <f>VLOOKUP(A986,'[1]site list'!$B:$G,6,0)</f>
        <v>-0.95430000000000004</v>
      </c>
      <c r="L986">
        <f>VLOOKUP(A986,'[1]site list'!$B:$H,7,0)</f>
        <v>30.590129999999998</v>
      </c>
    </row>
    <row r="987" spans="1:12" x14ac:dyDescent="0.3">
      <c r="A987" s="4">
        <v>606025</v>
      </c>
      <c r="B987" s="4" t="s">
        <v>1001</v>
      </c>
      <c r="C987" s="4" t="s">
        <v>32</v>
      </c>
      <c r="D987" s="4" t="s">
        <v>12</v>
      </c>
      <c r="E987" s="4" t="s">
        <v>17</v>
      </c>
      <c r="F987" s="4">
        <v>1932.9102</v>
      </c>
      <c r="G987" s="4">
        <v>1802.5462000000005</v>
      </c>
      <c r="H987" s="4">
        <v>1932.9726000000001</v>
      </c>
      <c r="I987" s="4">
        <v>1869.2622000000003</v>
      </c>
      <c r="J987" s="4">
        <f t="shared" si="15"/>
        <v>1884.4228000000001</v>
      </c>
      <c r="K987">
        <f>VLOOKUP(A987,'[1]site list'!$B:$G,6,0)</f>
        <v>1.48088</v>
      </c>
      <c r="L987">
        <f>VLOOKUP(A987,'[1]site list'!$B:$H,7,0)</f>
        <v>31.78482</v>
      </c>
    </row>
    <row r="988" spans="1:12" x14ac:dyDescent="0.3">
      <c r="A988" s="4">
        <v>606026</v>
      </c>
      <c r="B988" s="4" t="s">
        <v>1002</v>
      </c>
      <c r="C988" s="4" t="s">
        <v>32</v>
      </c>
      <c r="D988" s="4" t="s">
        <v>12</v>
      </c>
      <c r="E988" s="4" t="s">
        <v>17</v>
      </c>
      <c r="F988" s="4">
        <v>290.27599999999995</v>
      </c>
      <c r="G988" s="4">
        <v>276.20039999999989</v>
      </c>
      <c r="H988" s="4">
        <v>431.32880000000006</v>
      </c>
      <c r="I988" s="4">
        <v>337.83120000000002</v>
      </c>
      <c r="J988" s="4">
        <f t="shared" si="15"/>
        <v>333.90909999999997</v>
      </c>
      <c r="K988">
        <f>VLOOKUP(A988,'[1]site list'!$B:$G,6,0)</f>
        <v>-0.34564</v>
      </c>
      <c r="L988">
        <f>VLOOKUP(A988,'[1]site list'!$B:$H,7,0)</f>
        <v>30.421489999999999</v>
      </c>
    </row>
    <row r="989" spans="1:12" x14ac:dyDescent="0.3">
      <c r="A989" s="4">
        <v>606027</v>
      </c>
      <c r="B989" s="4" t="s">
        <v>1003</v>
      </c>
      <c r="C989" s="4" t="s">
        <v>32</v>
      </c>
      <c r="D989" s="4" t="s">
        <v>12</v>
      </c>
      <c r="E989" s="4" t="s">
        <v>13</v>
      </c>
      <c r="F989" s="4">
        <v>483.38639999999998</v>
      </c>
      <c r="G989" s="4">
        <v>433.57440000000003</v>
      </c>
      <c r="H989" s="4">
        <v>515.82999999999993</v>
      </c>
      <c r="I989" s="4">
        <v>886.55840000000012</v>
      </c>
      <c r="J989" s="4">
        <f t="shared" si="15"/>
        <v>579.83730000000003</v>
      </c>
      <c r="K989">
        <f>VLOOKUP(A989,'[1]site list'!$B:$G,6,0)</f>
        <v>-0.63756000000000002</v>
      </c>
      <c r="L989">
        <f>VLOOKUP(A989,'[1]site list'!$B:$H,7,0)</f>
        <v>31.385580000000001</v>
      </c>
    </row>
    <row r="990" spans="1:12" x14ac:dyDescent="0.3">
      <c r="A990" s="4">
        <v>606028</v>
      </c>
      <c r="B990" s="4" t="s">
        <v>1004</v>
      </c>
      <c r="C990" s="4" t="s">
        <v>11</v>
      </c>
      <c r="D990" s="4" t="s">
        <v>12</v>
      </c>
      <c r="E990" s="4" t="s">
        <v>17</v>
      </c>
      <c r="F990" s="4">
        <v>401.75849999999997</v>
      </c>
      <c r="G990" s="4">
        <v>380.25900000000001</v>
      </c>
      <c r="H990" s="4">
        <v>406.78109999999992</v>
      </c>
      <c r="I990" s="4">
        <v>415.61519999999996</v>
      </c>
      <c r="J990" s="4">
        <f t="shared" si="15"/>
        <v>401.10344999999995</v>
      </c>
      <c r="K990">
        <f>VLOOKUP(A990,'[1]site list'!$B:$G,6,0)</f>
        <v>1.0491999999999999</v>
      </c>
      <c r="L990">
        <f>VLOOKUP(A990,'[1]site list'!$B:$H,7,0)</f>
        <v>32.69509</v>
      </c>
    </row>
    <row r="991" spans="1:12" x14ac:dyDescent="0.3">
      <c r="A991" s="4">
        <v>606029</v>
      </c>
      <c r="B991" s="4" t="s">
        <v>1005</v>
      </c>
      <c r="C991" s="4" t="s">
        <v>32</v>
      </c>
      <c r="D991" s="4" t="s">
        <v>12</v>
      </c>
      <c r="E991" s="4" t="s">
        <v>13</v>
      </c>
      <c r="F991" s="4">
        <v>62.064600000000013</v>
      </c>
      <c r="G991" s="4">
        <v>248.17519999999999</v>
      </c>
      <c r="H991" s="4">
        <v>113.50820000000002</v>
      </c>
      <c r="I991" s="4">
        <v>266.51300000000003</v>
      </c>
      <c r="J991" s="4">
        <f t="shared" si="15"/>
        <v>172.56525000000002</v>
      </c>
      <c r="K991">
        <f>VLOOKUP(A991,'[1]site list'!$B:$G,6,0)</f>
        <v>1.3205</v>
      </c>
      <c r="L991">
        <f>VLOOKUP(A991,'[1]site list'!$B:$H,7,0)</f>
        <v>30.89162</v>
      </c>
    </row>
    <row r="992" spans="1:12" x14ac:dyDescent="0.3">
      <c r="A992" s="4">
        <v>606030</v>
      </c>
      <c r="B992" s="4" t="s">
        <v>1006</v>
      </c>
      <c r="C992" s="4" t="s">
        <v>32</v>
      </c>
      <c r="D992" s="4" t="s">
        <v>12</v>
      </c>
      <c r="E992" s="4" t="s">
        <v>13</v>
      </c>
      <c r="F992" s="4">
        <v>984.92613333333327</v>
      </c>
      <c r="G992" s="4">
        <v>913.40200000000004</v>
      </c>
      <c r="H992" s="4">
        <v>980.64119999999991</v>
      </c>
      <c r="I992" s="4">
        <v>972.33920000000012</v>
      </c>
      <c r="J992" s="4">
        <f t="shared" si="15"/>
        <v>962.82713333333345</v>
      </c>
      <c r="K992">
        <f>VLOOKUP(A992,'[1]site list'!$B:$G,6,0)</f>
        <v>1.4694700000000001</v>
      </c>
      <c r="L992">
        <f>VLOOKUP(A992,'[1]site list'!$B:$H,7,0)</f>
        <v>31.2043</v>
      </c>
    </row>
    <row r="993" spans="1:12" x14ac:dyDescent="0.3">
      <c r="A993" s="4">
        <v>606031</v>
      </c>
      <c r="B993" s="4" t="s">
        <v>1007</v>
      </c>
      <c r="C993" s="4" t="s">
        <v>32</v>
      </c>
      <c r="D993" s="4" t="s">
        <v>12</v>
      </c>
      <c r="E993" s="4" t="s">
        <v>13</v>
      </c>
      <c r="F993" s="4">
        <v>997.59329999999977</v>
      </c>
      <c r="G993" s="4">
        <v>933.89339999999993</v>
      </c>
      <c r="H993" s="4">
        <v>992.27039999999988</v>
      </c>
      <c r="I993" s="4">
        <v>971.38139999999976</v>
      </c>
      <c r="J993" s="4">
        <f t="shared" si="15"/>
        <v>973.78462499999989</v>
      </c>
      <c r="K993">
        <f>VLOOKUP(A993,'[1]site list'!$B:$G,6,0)</f>
        <v>1.2018800000000001</v>
      </c>
      <c r="L993">
        <f>VLOOKUP(A993,'[1]site list'!$B:$H,7,0)</f>
        <v>31.42756</v>
      </c>
    </row>
    <row r="994" spans="1:12" x14ac:dyDescent="0.3">
      <c r="A994" s="4">
        <v>606032</v>
      </c>
      <c r="B994" s="4" t="s">
        <v>1008</v>
      </c>
      <c r="C994" s="4" t="s">
        <v>32</v>
      </c>
      <c r="D994" s="4" t="s">
        <v>12</v>
      </c>
      <c r="E994" s="4" t="s">
        <v>13</v>
      </c>
      <c r="F994" s="4">
        <v>1196.8044</v>
      </c>
      <c r="G994" s="4">
        <v>1117.8155999999997</v>
      </c>
      <c r="H994" s="4">
        <v>1218.393</v>
      </c>
      <c r="I994" s="4">
        <v>1163.9925000000003</v>
      </c>
      <c r="J994" s="4">
        <f t="shared" si="15"/>
        <v>1174.2513750000001</v>
      </c>
      <c r="K994">
        <f>VLOOKUP(A994,'[1]site list'!$B:$G,6,0)</f>
        <v>0.96657000000000004</v>
      </c>
      <c r="L994">
        <f>VLOOKUP(A994,'[1]site list'!$B:$H,7,0)</f>
        <v>31.663139999999999</v>
      </c>
    </row>
    <row r="995" spans="1:12" x14ac:dyDescent="0.3">
      <c r="A995" s="4">
        <v>606033</v>
      </c>
      <c r="B995" s="4" t="s">
        <v>1009</v>
      </c>
      <c r="C995" s="4" t="s">
        <v>32</v>
      </c>
      <c r="D995" s="4" t="s">
        <v>12</v>
      </c>
      <c r="E995" s="4" t="s">
        <v>17</v>
      </c>
      <c r="F995" s="4">
        <v>339.03539999999998</v>
      </c>
      <c r="G995" s="4">
        <v>327.39960000000008</v>
      </c>
      <c r="H995" s="4">
        <v>812.16959999999995</v>
      </c>
      <c r="I995" s="4">
        <v>849.35069999999985</v>
      </c>
      <c r="J995" s="4">
        <f t="shared" si="15"/>
        <v>581.98882500000002</v>
      </c>
      <c r="K995">
        <f>VLOOKUP(A995,'[1]site list'!$B:$G,6,0)</f>
        <v>2.3015300000000001</v>
      </c>
      <c r="L995">
        <f>VLOOKUP(A995,'[1]site list'!$B:$H,7,0)</f>
        <v>31.326360000000001</v>
      </c>
    </row>
    <row r="996" spans="1:12" x14ac:dyDescent="0.3">
      <c r="A996" s="4">
        <v>606034</v>
      </c>
      <c r="B996" s="4" t="s">
        <v>1010</v>
      </c>
      <c r="C996" s="4" t="s">
        <v>32</v>
      </c>
      <c r="D996" s="4" t="s">
        <v>12</v>
      </c>
      <c r="E996" s="4" t="s">
        <v>17</v>
      </c>
      <c r="F996" s="4">
        <v>142.83720000000002</v>
      </c>
      <c r="G996" s="4">
        <v>197.07380000000003</v>
      </c>
      <c r="H996" s="4">
        <v>325.6198</v>
      </c>
      <c r="I996" s="4">
        <v>511.346</v>
      </c>
      <c r="J996" s="4">
        <f t="shared" si="15"/>
        <v>294.2192</v>
      </c>
      <c r="K996">
        <f>VLOOKUP(A996,'[1]site list'!$B:$G,6,0)</f>
        <v>-0.82625999999999999</v>
      </c>
      <c r="L996">
        <f>VLOOKUP(A996,'[1]site list'!$B:$H,7,0)</f>
        <v>29.708559999999999</v>
      </c>
    </row>
    <row r="997" spans="1:12" x14ac:dyDescent="0.3">
      <c r="A997" s="4">
        <v>606035</v>
      </c>
      <c r="B997" s="4" t="s">
        <v>1011</v>
      </c>
      <c r="C997" s="4" t="s">
        <v>32</v>
      </c>
      <c r="D997" s="4" t="s">
        <v>12</v>
      </c>
      <c r="E997" s="4" t="s">
        <v>13</v>
      </c>
      <c r="F997" s="4">
        <v>841.12380000000007</v>
      </c>
      <c r="G997" s="4">
        <v>800.52719999999977</v>
      </c>
      <c r="H997" s="4">
        <v>969.23639999999978</v>
      </c>
      <c r="I997" s="4">
        <v>946.85250000000019</v>
      </c>
      <c r="J997" s="4">
        <f t="shared" si="15"/>
        <v>889.43497499999989</v>
      </c>
      <c r="K997">
        <f>VLOOKUP(A997,'[1]site list'!$B:$G,6,0)</f>
        <v>3.5058699999999998</v>
      </c>
      <c r="L997">
        <f>VLOOKUP(A997,'[1]site list'!$B:$H,7,0)</f>
        <v>31.64386</v>
      </c>
    </row>
    <row r="998" spans="1:12" x14ac:dyDescent="0.3">
      <c r="A998" s="4">
        <v>606036</v>
      </c>
      <c r="B998" s="4" t="s">
        <v>1012</v>
      </c>
      <c r="C998" s="4" t="s">
        <v>32</v>
      </c>
      <c r="D998" s="4" t="s">
        <v>12</v>
      </c>
      <c r="E998" s="4" t="s">
        <v>17</v>
      </c>
      <c r="F998" s="4">
        <v>189.37800000000001</v>
      </c>
      <c r="G998" s="4">
        <v>154.52639999999997</v>
      </c>
      <c r="H998" s="4">
        <v>172.10479999999998</v>
      </c>
      <c r="I998" s="4">
        <v>164.84719999999999</v>
      </c>
      <c r="J998" s="4">
        <f t="shared" si="15"/>
        <v>170.21409999999997</v>
      </c>
      <c r="K998">
        <f>VLOOKUP(A998,'[1]site list'!$B:$G,6,0)</f>
        <v>0.85618000000000005</v>
      </c>
      <c r="L998">
        <f>VLOOKUP(A998,'[1]site list'!$B:$H,7,0)</f>
        <v>31.79034</v>
      </c>
    </row>
    <row r="999" spans="1:12" x14ac:dyDescent="0.3">
      <c r="A999" s="4">
        <v>606037</v>
      </c>
      <c r="B999" s="4" t="s">
        <v>1013</v>
      </c>
      <c r="C999" s="4" t="s">
        <v>11</v>
      </c>
      <c r="D999" s="4" t="s">
        <v>12</v>
      </c>
      <c r="E999" s="4" t="s">
        <v>13</v>
      </c>
      <c r="F999" s="4">
        <v>121.86020000000002</v>
      </c>
      <c r="G999" s="4">
        <v>157.69820000000001</v>
      </c>
      <c r="H999" s="4">
        <v>260.71979999999996</v>
      </c>
      <c r="I999" s="4">
        <v>140.20600000000002</v>
      </c>
      <c r="J999" s="4">
        <f t="shared" si="15"/>
        <v>170.12105</v>
      </c>
      <c r="K999">
        <f>VLOOKUP(A999,'[1]site list'!$B:$G,6,0)</f>
        <v>0.74185000000000001</v>
      </c>
      <c r="L999">
        <f>VLOOKUP(A999,'[1]site list'!$B:$H,7,0)</f>
        <v>32.95617</v>
      </c>
    </row>
    <row r="1000" spans="1:12" x14ac:dyDescent="0.3">
      <c r="A1000" s="4">
        <v>606038</v>
      </c>
      <c r="B1000" s="4" t="s">
        <v>1014</v>
      </c>
      <c r="C1000" s="4" t="s">
        <v>32</v>
      </c>
      <c r="D1000" s="4" t="s">
        <v>12</v>
      </c>
      <c r="E1000" s="4" t="s">
        <v>13</v>
      </c>
      <c r="F1000" s="4">
        <v>973.95759999999996</v>
      </c>
      <c r="G1000" s="4">
        <v>898.40800000000013</v>
      </c>
      <c r="H1000" s="4">
        <v>953.57079999999996</v>
      </c>
      <c r="I1000" s="4">
        <v>932.18159999999989</v>
      </c>
      <c r="J1000" s="4">
        <f t="shared" si="15"/>
        <v>939.52949999999998</v>
      </c>
      <c r="K1000">
        <f>VLOOKUP(A1000,'[1]site list'!$B:$G,6,0)</f>
        <v>-1.04135</v>
      </c>
      <c r="L1000">
        <f>VLOOKUP(A1000,'[1]site list'!$B:$H,7,0)</f>
        <v>30.410689999999999</v>
      </c>
    </row>
    <row r="1001" spans="1:12" x14ac:dyDescent="0.3">
      <c r="A1001" s="4">
        <v>606039</v>
      </c>
      <c r="B1001" s="4" t="s">
        <v>1015</v>
      </c>
      <c r="C1001" s="4" t="s">
        <v>32</v>
      </c>
      <c r="D1001" s="4" t="s">
        <v>12</v>
      </c>
      <c r="E1001" s="4" t="s">
        <v>17</v>
      </c>
      <c r="F1001" s="4">
        <v>14.96</v>
      </c>
      <c r="G1001" s="4">
        <v>33.787600000000005</v>
      </c>
      <c r="H1001" s="4">
        <v>65.007800000000017</v>
      </c>
      <c r="I1001" s="4">
        <v>20.184999999999995</v>
      </c>
      <c r="J1001" s="4">
        <f t="shared" si="15"/>
        <v>33.485100000000003</v>
      </c>
      <c r="K1001">
        <f>VLOOKUP(A1001,'[1]site list'!$B:$G,6,0)</f>
        <v>-0.44174000000000002</v>
      </c>
      <c r="L1001">
        <f>VLOOKUP(A1001,'[1]site list'!$B:$H,7,0)</f>
        <v>31.671099999999999</v>
      </c>
    </row>
    <row r="1002" spans="1:12" x14ac:dyDescent="0.3">
      <c r="A1002" s="4">
        <v>606040</v>
      </c>
      <c r="B1002" s="4" t="s">
        <v>1016</v>
      </c>
      <c r="C1002" s="4" t="s">
        <v>32</v>
      </c>
      <c r="D1002" s="4" t="s">
        <v>12</v>
      </c>
      <c r="E1002" s="4" t="s">
        <v>17</v>
      </c>
      <c r="F1002" s="4">
        <v>933.57879999999989</v>
      </c>
      <c r="G1002" s="4">
        <v>844.54439999999988</v>
      </c>
      <c r="H1002" s="4">
        <v>911.28519999999992</v>
      </c>
      <c r="I1002" s="4">
        <v>1044.7864</v>
      </c>
      <c r="J1002" s="4">
        <f t="shared" si="15"/>
        <v>933.54869999999994</v>
      </c>
      <c r="K1002">
        <f>VLOOKUP(A1002,'[1]site list'!$B:$G,6,0)</f>
        <v>-0.434</v>
      </c>
      <c r="L1002">
        <f>VLOOKUP(A1002,'[1]site list'!$B:$H,7,0)</f>
        <v>31.520689999999998</v>
      </c>
    </row>
    <row r="1003" spans="1:12" x14ac:dyDescent="0.3">
      <c r="A1003" s="4">
        <v>606041</v>
      </c>
      <c r="B1003" s="4" t="s">
        <v>1017</v>
      </c>
      <c r="C1003" s="4" t="s">
        <v>32</v>
      </c>
      <c r="D1003" s="4" t="s">
        <v>12</v>
      </c>
      <c r="E1003" s="4" t="s">
        <v>17</v>
      </c>
      <c r="F1003" s="4">
        <v>405.06479999999999</v>
      </c>
      <c r="G1003" s="4">
        <v>390.75120000000004</v>
      </c>
      <c r="H1003" s="4">
        <v>404.5019999999999</v>
      </c>
      <c r="I1003" s="4">
        <v>365.53440000000001</v>
      </c>
      <c r="J1003" s="4">
        <f t="shared" si="15"/>
        <v>391.4631</v>
      </c>
      <c r="K1003">
        <f>VLOOKUP(A1003,'[1]site list'!$B:$G,6,0)</f>
        <v>-0.30241000000000001</v>
      </c>
      <c r="L1003">
        <f>VLOOKUP(A1003,'[1]site list'!$B:$H,7,0)</f>
        <v>31.457909999999998</v>
      </c>
    </row>
    <row r="1004" spans="1:12" x14ac:dyDescent="0.3">
      <c r="A1004" s="4">
        <v>606042</v>
      </c>
      <c r="B1004" s="4" t="s">
        <v>1018</v>
      </c>
      <c r="C1004" s="4" t="s">
        <v>32</v>
      </c>
      <c r="D1004" s="4" t="s">
        <v>12</v>
      </c>
      <c r="E1004" s="4" t="s">
        <v>17</v>
      </c>
      <c r="F1004" s="4">
        <v>601.58780000000013</v>
      </c>
      <c r="G1004" s="4">
        <v>511.63860000000005</v>
      </c>
      <c r="H1004" s="4">
        <v>643.41200000000015</v>
      </c>
      <c r="I1004" s="4">
        <v>255.80940000000001</v>
      </c>
      <c r="J1004" s="4">
        <f t="shared" si="15"/>
        <v>503.11195000000009</v>
      </c>
      <c r="K1004">
        <f>VLOOKUP(A1004,'[1]site list'!$B:$G,6,0)</f>
        <v>2.9573999999999998</v>
      </c>
      <c r="L1004">
        <f>VLOOKUP(A1004,'[1]site list'!$B:$H,7,0)</f>
        <v>32.936520000000002</v>
      </c>
    </row>
    <row r="1005" spans="1:12" x14ac:dyDescent="0.3">
      <c r="A1005" s="4">
        <v>606043</v>
      </c>
      <c r="B1005" s="4" t="s">
        <v>1019</v>
      </c>
      <c r="C1005" s="4" t="s">
        <v>11</v>
      </c>
      <c r="D1005" s="4" t="s">
        <v>12</v>
      </c>
      <c r="E1005" s="4" t="s">
        <v>17</v>
      </c>
      <c r="F1005" s="4">
        <v>71.400000000000006</v>
      </c>
      <c r="G1005" s="4">
        <v>124.9059</v>
      </c>
      <c r="H1005" s="4">
        <v>380.54310000000009</v>
      </c>
      <c r="I1005" s="4">
        <v>329.33460000000002</v>
      </c>
      <c r="J1005" s="4">
        <f t="shared" si="15"/>
        <v>226.54590000000005</v>
      </c>
      <c r="K1005">
        <f>VLOOKUP(A1005,'[1]site list'!$B:$G,6,0)</f>
        <v>0.61856</v>
      </c>
      <c r="L1005">
        <f>VLOOKUP(A1005,'[1]site list'!$B:$H,7,0)</f>
        <v>32.79777</v>
      </c>
    </row>
    <row r="1006" spans="1:12" x14ac:dyDescent="0.3">
      <c r="A1006" s="4">
        <v>606044</v>
      </c>
      <c r="B1006" s="4" t="s">
        <v>1020</v>
      </c>
      <c r="C1006" s="4" t="s">
        <v>32</v>
      </c>
      <c r="D1006" s="4" t="s">
        <v>12</v>
      </c>
      <c r="E1006" s="4" t="s">
        <v>17</v>
      </c>
      <c r="F1006" s="4">
        <v>346.93119999999988</v>
      </c>
      <c r="G1006" s="4">
        <v>280.35840000000002</v>
      </c>
      <c r="H1006" s="4">
        <v>258.36720000000003</v>
      </c>
      <c r="I1006" s="4">
        <v>296.1952</v>
      </c>
      <c r="J1006" s="4">
        <f t="shared" si="15"/>
        <v>295.46299999999997</v>
      </c>
      <c r="K1006">
        <f>VLOOKUP(A1006,'[1]site list'!$B:$G,6,0)</f>
        <v>-1.31786</v>
      </c>
      <c r="L1006">
        <f>VLOOKUP(A1006,'[1]site list'!$B:$H,7,0)</f>
        <v>30.07142</v>
      </c>
    </row>
    <row r="1007" spans="1:12" x14ac:dyDescent="0.3">
      <c r="A1007" s="4">
        <v>606045</v>
      </c>
      <c r="B1007" s="4" t="s">
        <v>1021</v>
      </c>
      <c r="C1007" s="4" t="s">
        <v>32</v>
      </c>
      <c r="D1007" s="4" t="s">
        <v>12</v>
      </c>
      <c r="E1007" s="4" t="s">
        <v>13</v>
      </c>
      <c r="F1007" s="4">
        <v>351.0562000000001</v>
      </c>
      <c r="G1007" s="4">
        <v>233.14720000000005</v>
      </c>
      <c r="H1007" s="4">
        <v>495.4466000000001</v>
      </c>
      <c r="I1007" s="4">
        <v>189.65539999999999</v>
      </c>
      <c r="J1007" s="4">
        <f t="shared" si="15"/>
        <v>317.32635000000005</v>
      </c>
      <c r="K1007">
        <f>VLOOKUP(A1007,'[1]site list'!$B:$G,6,0)</f>
        <v>3.2987600000000001</v>
      </c>
      <c r="L1007">
        <f>VLOOKUP(A1007,'[1]site list'!$B:$H,7,0)</f>
        <v>30.928249999999998</v>
      </c>
    </row>
    <row r="1008" spans="1:12" x14ac:dyDescent="0.3">
      <c r="A1008" s="4">
        <v>606046</v>
      </c>
      <c r="B1008" s="4" t="s">
        <v>1022</v>
      </c>
      <c r="C1008" s="4" t="s">
        <v>11</v>
      </c>
      <c r="D1008" s="4" t="s">
        <v>12</v>
      </c>
      <c r="E1008" s="4" t="s">
        <v>17</v>
      </c>
      <c r="F1008" s="4">
        <v>527.3818</v>
      </c>
      <c r="G1008" s="4">
        <v>177.089</v>
      </c>
      <c r="H1008" s="4">
        <v>222.32540000000003</v>
      </c>
      <c r="I1008" s="4">
        <v>300.49359999999996</v>
      </c>
      <c r="J1008" s="4">
        <f t="shared" si="15"/>
        <v>306.82245</v>
      </c>
      <c r="K1008">
        <f>VLOOKUP(A1008,'[1]site list'!$B:$G,6,0)</f>
        <v>0.76571999999999996</v>
      </c>
      <c r="L1008">
        <f>VLOOKUP(A1008,'[1]site list'!$B:$H,7,0)</f>
        <v>33.326270000000001</v>
      </c>
    </row>
    <row r="1009" spans="1:12" x14ac:dyDescent="0.3">
      <c r="A1009" s="4">
        <v>606047</v>
      </c>
      <c r="B1009" s="4" t="s">
        <v>1023</v>
      </c>
      <c r="C1009" s="4" t="s">
        <v>32</v>
      </c>
      <c r="D1009" s="4" t="s">
        <v>12</v>
      </c>
      <c r="E1009" s="4" t="s">
        <v>13</v>
      </c>
      <c r="F1009" s="4">
        <v>841.03140000000008</v>
      </c>
      <c r="G1009" s="4">
        <v>783.75329999999997</v>
      </c>
      <c r="H1009" s="4">
        <v>833.2367999999999</v>
      </c>
      <c r="I1009" s="4">
        <v>813.51599999999985</v>
      </c>
      <c r="J1009" s="4">
        <f t="shared" si="15"/>
        <v>817.88437499999986</v>
      </c>
      <c r="K1009">
        <f>VLOOKUP(A1009,'[1]site list'!$B:$G,6,0)</f>
        <v>-1.1329100000000001</v>
      </c>
      <c r="L1009">
        <f>VLOOKUP(A1009,'[1]site list'!$B:$H,7,0)</f>
        <v>29.60284</v>
      </c>
    </row>
    <row r="1010" spans="1:12" x14ac:dyDescent="0.3">
      <c r="A1010" s="4">
        <v>606048</v>
      </c>
      <c r="B1010" s="4" t="s">
        <v>1024</v>
      </c>
      <c r="C1010" s="4" t="s">
        <v>32</v>
      </c>
      <c r="D1010" s="4" t="s">
        <v>12</v>
      </c>
      <c r="E1010" s="4" t="s">
        <v>17</v>
      </c>
      <c r="F1010" s="4">
        <v>523.98940000000005</v>
      </c>
      <c r="G1010" s="4">
        <v>400.55400000000009</v>
      </c>
      <c r="H1010" s="4">
        <v>588.34600000000012</v>
      </c>
      <c r="I1010" s="4">
        <v>605.34100000000001</v>
      </c>
      <c r="J1010" s="4">
        <f t="shared" si="15"/>
        <v>529.55760000000009</v>
      </c>
      <c r="K1010">
        <f>VLOOKUP(A1010,'[1]site list'!$B:$G,6,0)</f>
        <v>-1.20763</v>
      </c>
      <c r="L1010">
        <f>VLOOKUP(A1010,'[1]site list'!$B:$H,7,0)</f>
        <v>29.807500000000001</v>
      </c>
    </row>
    <row r="1011" spans="1:12" x14ac:dyDescent="0.3">
      <c r="A1011" s="4">
        <v>606049</v>
      </c>
      <c r="B1011" s="4" t="s">
        <v>1025</v>
      </c>
      <c r="C1011" s="4" t="s">
        <v>11</v>
      </c>
      <c r="D1011" s="4" t="s">
        <v>12</v>
      </c>
      <c r="E1011" s="4" t="s">
        <v>13</v>
      </c>
      <c r="F1011" s="4">
        <v>978.49290000000008</v>
      </c>
      <c r="G1011" s="4">
        <v>916.56510000000003</v>
      </c>
      <c r="H1011" s="4">
        <v>975.28859999999986</v>
      </c>
      <c r="I1011" s="4">
        <v>962.96969999999976</v>
      </c>
      <c r="J1011" s="4">
        <f t="shared" si="15"/>
        <v>958.32907499999988</v>
      </c>
      <c r="K1011">
        <f>VLOOKUP(A1011,'[1]site list'!$B:$G,6,0)</f>
        <v>0.60629</v>
      </c>
      <c r="L1011">
        <f>VLOOKUP(A1011,'[1]site list'!$B:$H,7,0)</f>
        <v>32.603189999999998</v>
      </c>
    </row>
    <row r="1012" spans="1:12" x14ac:dyDescent="0.3">
      <c r="A1012" s="4">
        <v>606050</v>
      </c>
      <c r="B1012" s="4" t="s">
        <v>1026</v>
      </c>
      <c r="C1012" s="4" t="s">
        <v>32</v>
      </c>
      <c r="D1012" s="4" t="s">
        <v>12</v>
      </c>
      <c r="E1012" s="4" t="s">
        <v>13</v>
      </c>
      <c r="F1012" s="4">
        <v>891.66219999999998</v>
      </c>
      <c r="G1012" s="4">
        <v>746.75639999999987</v>
      </c>
      <c r="H1012" s="4">
        <v>1031.2042000000001</v>
      </c>
      <c r="I1012" s="4">
        <v>886.42060000000015</v>
      </c>
      <c r="J1012" s="4">
        <f t="shared" si="15"/>
        <v>889.01085000000012</v>
      </c>
      <c r="K1012">
        <f>VLOOKUP(A1012,'[1]site list'!$B:$G,6,0)</f>
        <v>3.5650599999999999</v>
      </c>
      <c r="L1012">
        <f>VLOOKUP(A1012,'[1]site list'!$B:$H,7,0)</f>
        <v>32.070120000000003</v>
      </c>
    </row>
    <row r="1013" spans="1:12" x14ac:dyDescent="0.3">
      <c r="A1013" s="4">
        <v>606051</v>
      </c>
      <c r="B1013" s="4" t="s">
        <v>1027</v>
      </c>
      <c r="C1013" s="4" t="s">
        <v>32</v>
      </c>
      <c r="D1013" s="4" t="s">
        <v>12</v>
      </c>
      <c r="E1013" s="4" t="s">
        <v>13</v>
      </c>
      <c r="F1013" s="4">
        <v>35.017400000000002</v>
      </c>
      <c r="G1013" s="4">
        <v>277.90620000000001</v>
      </c>
      <c r="H1013" s="4">
        <v>92.837800000000044</v>
      </c>
      <c r="I1013" s="4">
        <v>207.1542</v>
      </c>
      <c r="J1013" s="4">
        <f t="shared" si="15"/>
        <v>153.22890000000001</v>
      </c>
      <c r="K1013">
        <f>VLOOKUP(A1013,'[1]site list'!$B:$G,6,0)</f>
        <v>-5.1360000000000003E-2</v>
      </c>
      <c r="L1013">
        <f>VLOOKUP(A1013,'[1]site list'!$B:$H,7,0)</f>
        <v>30.493559999999999</v>
      </c>
    </row>
    <row r="1014" spans="1:12" x14ac:dyDescent="0.3">
      <c r="A1014" s="4">
        <v>606052</v>
      </c>
      <c r="B1014" s="4" t="s">
        <v>1028</v>
      </c>
      <c r="C1014" s="4" t="s">
        <v>11</v>
      </c>
      <c r="D1014" s="4" t="s">
        <v>12</v>
      </c>
      <c r="E1014" s="4" t="s">
        <v>17</v>
      </c>
      <c r="F1014" s="4">
        <v>41.547000000000011</v>
      </c>
      <c r="G1014" s="4">
        <v>79.279200000000003</v>
      </c>
      <c r="H1014" s="4">
        <v>115.84320000000001</v>
      </c>
      <c r="I1014" s="4">
        <v>291.96420000000006</v>
      </c>
      <c r="J1014" s="4">
        <f t="shared" si="15"/>
        <v>132.15840000000003</v>
      </c>
      <c r="K1014">
        <f>VLOOKUP(A1014,'[1]site list'!$B:$G,6,0)</f>
        <v>0.34173999999999999</v>
      </c>
      <c r="L1014">
        <f>VLOOKUP(A1014,'[1]site list'!$B:$H,7,0)</f>
        <v>32.329300000000003</v>
      </c>
    </row>
    <row r="1015" spans="1:12" x14ac:dyDescent="0.3">
      <c r="A1015" s="4">
        <v>606053</v>
      </c>
      <c r="B1015" s="4" t="s">
        <v>1029</v>
      </c>
      <c r="C1015" s="4" t="s">
        <v>11</v>
      </c>
      <c r="D1015" s="4" t="s">
        <v>12</v>
      </c>
      <c r="E1015" s="4" t="s">
        <v>13</v>
      </c>
      <c r="F1015" s="4">
        <v>87.505000000000024</v>
      </c>
      <c r="G1015" s="4">
        <v>383.28620000000006</v>
      </c>
      <c r="H1015" s="4">
        <v>121.11440000000002</v>
      </c>
      <c r="I1015" s="4">
        <v>16.970800000000001</v>
      </c>
      <c r="J1015" s="4">
        <f t="shared" si="15"/>
        <v>152.21910000000005</v>
      </c>
      <c r="K1015">
        <f>VLOOKUP(A1015,'[1]site list'!$B:$G,6,0)</f>
        <v>0.50695000000000001</v>
      </c>
      <c r="L1015">
        <f>VLOOKUP(A1015,'[1]site list'!$B:$H,7,0)</f>
        <v>32.459980000000002</v>
      </c>
    </row>
    <row r="1016" spans="1:12" x14ac:dyDescent="0.3">
      <c r="A1016" s="4">
        <v>606054</v>
      </c>
      <c r="B1016" s="4" t="s">
        <v>1030</v>
      </c>
      <c r="C1016" s="4" t="s">
        <v>11</v>
      </c>
      <c r="D1016" s="4" t="s">
        <v>12</v>
      </c>
      <c r="E1016" s="4" t="s">
        <v>17</v>
      </c>
      <c r="F1016" s="4">
        <v>80.473800000000011</v>
      </c>
      <c r="G1016" s="4">
        <v>80.163600000000017</v>
      </c>
      <c r="H1016" s="4">
        <v>92.569400000000002</v>
      </c>
      <c r="I1016" s="4">
        <v>133.50700000000003</v>
      </c>
      <c r="J1016" s="4">
        <f t="shared" si="15"/>
        <v>96.678450000000012</v>
      </c>
      <c r="K1016">
        <f>VLOOKUP(A1016,'[1]site list'!$B:$G,6,0)</f>
        <v>0.50088999999999995</v>
      </c>
      <c r="L1016">
        <f>VLOOKUP(A1016,'[1]site list'!$B:$H,7,0)</f>
        <v>32.736060000000002</v>
      </c>
    </row>
    <row r="1017" spans="1:12" x14ac:dyDescent="0.3">
      <c r="A1017" s="4">
        <v>606055</v>
      </c>
      <c r="B1017" s="4" t="s">
        <v>1031</v>
      </c>
      <c r="C1017" s="4" t="s">
        <v>32</v>
      </c>
      <c r="D1017" s="4" t="s">
        <v>12</v>
      </c>
      <c r="E1017" s="4" t="s">
        <v>13</v>
      </c>
      <c r="F1017" s="4">
        <v>573.36839999999995</v>
      </c>
      <c r="G1017" s="4">
        <v>516.16950000000008</v>
      </c>
      <c r="H1017" s="4">
        <v>605.7974999999999</v>
      </c>
      <c r="I1017" s="4">
        <v>609.68819999999982</v>
      </c>
      <c r="J1017" s="4">
        <f t="shared" si="15"/>
        <v>576.25589999999988</v>
      </c>
      <c r="K1017">
        <f>VLOOKUP(A1017,'[1]site list'!$B:$G,6,0)</f>
        <v>2.0754999999999999</v>
      </c>
      <c r="L1017">
        <f>VLOOKUP(A1017,'[1]site list'!$B:$H,7,0)</f>
        <v>34.593310000000002</v>
      </c>
    </row>
    <row r="1018" spans="1:12" x14ac:dyDescent="0.3">
      <c r="A1018" s="4">
        <v>606056</v>
      </c>
      <c r="B1018" s="4" t="s">
        <v>1032</v>
      </c>
      <c r="C1018" s="4" t="s">
        <v>32</v>
      </c>
      <c r="D1018" s="4" t="s">
        <v>12</v>
      </c>
      <c r="E1018" s="4" t="s">
        <v>13</v>
      </c>
      <c r="F1018" s="4">
        <v>206.59339999999997</v>
      </c>
      <c r="G1018" s="4">
        <v>417.12580000000008</v>
      </c>
      <c r="H1018" s="4">
        <v>434.91499999999996</v>
      </c>
      <c r="I1018" s="4">
        <v>321.52379999999994</v>
      </c>
      <c r="J1018" s="4">
        <f t="shared" si="15"/>
        <v>345.03949999999998</v>
      </c>
      <c r="K1018">
        <f>VLOOKUP(A1018,'[1]site list'!$B:$G,6,0)</f>
        <v>0.84014999999999995</v>
      </c>
      <c r="L1018">
        <f>VLOOKUP(A1018,'[1]site list'!$B:$H,7,0)</f>
        <v>33.927689999999998</v>
      </c>
    </row>
    <row r="1019" spans="1:12" x14ac:dyDescent="0.3">
      <c r="A1019" s="4">
        <v>606057</v>
      </c>
      <c r="B1019" s="4" t="s">
        <v>1033</v>
      </c>
      <c r="C1019" s="4" t="s">
        <v>32</v>
      </c>
      <c r="D1019" s="4" t="s">
        <v>12</v>
      </c>
      <c r="E1019" s="4" t="s">
        <v>17</v>
      </c>
      <c r="F1019" s="4">
        <v>664.36590000000012</v>
      </c>
      <c r="G1019" s="4">
        <v>547.61849999999993</v>
      </c>
      <c r="H1019" s="4">
        <v>588.85200000000009</v>
      </c>
      <c r="I1019" s="4">
        <v>596.34630000000004</v>
      </c>
      <c r="J1019" s="4">
        <f t="shared" si="15"/>
        <v>599.29567500000007</v>
      </c>
      <c r="K1019">
        <f>VLOOKUP(A1019,'[1]site list'!$B:$G,6,0)</f>
        <v>-0.73104999999999998</v>
      </c>
      <c r="L1019">
        <f>VLOOKUP(A1019,'[1]site list'!$B:$H,7,0)</f>
        <v>30.510010000000001</v>
      </c>
    </row>
    <row r="1020" spans="1:12" x14ac:dyDescent="0.3">
      <c r="A1020" s="4">
        <v>606058</v>
      </c>
      <c r="B1020" s="4" t="s">
        <v>1034</v>
      </c>
      <c r="C1020" s="4" t="s">
        <v>32</v>
      </c>
      <c r="D1020" s="4" t="s">
        <v>12</v>
      </c>
      <c r="E1020" s="4" t="s">
        <v>13</v>
      </c>
      <c r="F1020" s="4">
        <v>738.31239999999991</v>
      </c>
      <c r="G1020" s="4">
        <v>689.84439999999984</v>
      </c>
      <c r="H1020" s="4">
        <v>737.21759999999995</v>
      </c>
      <c r="I1020" s="4">
        <v>723.40519999999992</v>
      </c>
      <c r="J1020" s="4">
        <f t="shared" si="15"/>
        <v>722.19489999999996</v>
      </c>
      <c r="K1020">
        <f>VLOOKUP(A1020,'[1]site list'!$B:$G,6,0)</f>
        <v>-0.70974999999999999</v>
      </c>
      <c r="L1020">
        <f>VLOOKUP(A1020,'[1]site list'!$B:$H,7,0)</f>
        <v>29.666250000000002</v>
      </c>
    </row>
    <row r="1021" spans="1:12" x14ac:dyDescent="0.3">
      <c r="A1021" s="4">
        <v>606059</v>
      </c>
      <c r="B1021" s="4" t="s">
        <v>1035</v>
      </c>
      <c r="C1021" s="4" t="s">
        <v>32</v>
      </c>
      <c r="D1021" s="4" t="s">
        <v>12</v>
      </c>
      <c r="E1021" s="4" t="s">
        <v>13</v>
      </c>
      <c r="F1021" s="4">
        <v>67.124200000000002</v>
      </c>
      <c r="G1021" s="4">
        <v>767.01819999999987</v>
      </c>
      <c r="H1021" s="4">
        <v>358.8338</v>
      </c>
      <c r="I1021" s="4">
        <v>430.47680000000003</v>
      </c>
      <c r="J1021" s="4">
        <f t="shared" si="15"/>
        <v>405.86324999999999</v>
      </c>
      <c r="K1021">
        <f>VLOOKUP(A1021,'[1]site list'!$B:$G,6,0)</f>
        <v>-7.1970000000000006E-2</v>
      </c>
      <c r="L1021">
        <f>VLOOKUP(A1021,'[1]site list'!$B:$H,7,0)</f>
        <v>31.063389999999998</v>
      </c>
    </row>
    <row r="1022" spans="1:12" x14ac:dyDescent="0.3">
      <c r="A1022" s="4">
        <v>606060</v>
      </c>
      <c r="B1022" s="4" t="s">
        <v>1036</v>
      </c>
      <c r="C1022" s="4" t="s">
        <v>11</v>
      </c>
      <c r="D1022" s="4" t="s">
        <v>12</v>
      </c>
      <c r="E1022" s="4" t="s">
        <v>13</v>
      </c>
      <c r="F1022" s="4">
        <v>534.92340000000002</v>
      </c>
      <c r="G1022" s="4">
        <v>496.91729999999995</v>
      </c>
      <c r="H1022" s="4">
        <v>554.65410000000008</v>
      </c>
      <c r="I1022" s="4">
        <v>823.09589999999992</v>
      </c>
      <c r="J1022" s="4">
        <f t="shared" si="15"/>
        <v>602.39767499999994</v>
      </c>
      <c r="K1022">
        <f>VLOOKUP(A1022,'[1]site list'!$B:$G,6,0)</f>
        <v>4.3279999999999999E-2</v>
      </c>
      <c r="L1022">
        <f>VLOOKUP(A1022,'[1]site list'!$B:$H,7,0)</f>
        <v>32.320920000000001</v>
      </c>
    </row>
    <row r="1023" spans="1:12" x14ac:dyDescent="0.3">
      <c r="A1023" s="4">
        <v>606062</v>
      </c>
      <c r="B1023" s="4" t="s">
        <v>1037</v>
      </c>
      <c r="C1023" s="4" t="s">
        <v>32</v>
      </c>
      <c r="D1023" s="4" t="s">
        <v>12</v>
      </c>
      <c r="E1023" s="4" t="s">
        <v>17</v>
      </c>
      <c r="F1023" s="4">
        <v>1193.4812999999999</v>
      </c>
      <c r="G1023" s="4">
        <v>1240.7307000000001</v>
      </c>
      <c r="H1023" s="4">
        <v>1225.0953</v>
      </c>
      <c r="I1023" s="4">
        <v>1196.5436999999997</v>
      </c>
      <c r="J1023" s="4">
        <f t="shared" si="15"/>
        <v>1213.9627499999999</v>
      </c>
      <c r="K1023">
        <f>VLOOKUP(A1023,'[1]site list'!$B:$G,6,0)</f>
        <v>1.12734</v>
      </c>
      <c r="L1023">
        <f>VLOOKUP(A1023,'[1]site list'!$B:$H,7,0)</f>
        <v>31.273620000000001</v>
      </c>
    </row>
    <row r="1024" spans="1:12" x14ac:dyDescent="0.3">
      <c r="A1024" s="4">
        <v>606063</v>
      </c>
      <c r="B1024" s="4" t="s">
        <v>1038</v>
      </c>
      <c r="C1024" s="4" t="s">
        <v>32</v>
      </c>
      <c r="D1024" s="4" t="s">
        <v>12</v>
      </c>
      <c r="E1024" s="4" t="s">
        <v>17</v>
      </c>
      <c r="F1024" s="4">
        <v>641.18880000000001</v>
      </c>
      <c r="G1024" s="4">
        <v>645.59879999999998</v>
      </c>
      <c r="H1024" s="4">
        <v>877.00199999999995</v>
      </c>
      <c r="I1024" s="4">
        <v>1249.5776999999998</v>
      </c>
      <c r="J1024" s="4">
        <f t="shared" ref="J1024:J1086" si="16">AVERAGE(F1024:I1024)</f>
        <v>853.34182499999997</v>
      </c>
      <c r="K1024">
        <f>VLOOKUP(A1024,'[1]site list'!$B:$G,6,0)</f>
        <v>1.2960799999999999</v>
      </c>
      <c r="L1024">
        <f>VLOOKUP(A1024,'[1]site list'!$B:$H,7,0)</f>
        <v>34.329880000000003</v>
      </c>
    </row>
    <row r="1025" spans="1:12" x14ac:dyDescent="0.3">
      <c r="A1025" s="4">
        <v>606064</v>
      </c>
      <c r="B1025" s="4" t="s">
        <v>1039</v>
      </c>
      <c r="C1025" s="4" t="s">
        <v>32</v>
      </c>
      <c r="D1025" s="4" t="s">
        <v>12</v>
      </c>
      <c r="E1025" s="4" t="s">
        <v>17</v>
      </c>
      <c r="F1025" s="4">
        <v>621.74566666666658</v>
      </c>
      <c r="G1025" s="4">
        <v>104.63420000000001</v>
      </c>
      <c r="H1025" s="4">
        <v>200.62020000000007</v>
      </c>
      <c r="I1025" s="4">
        <v>391.21500000000003</v>
      </c>
      <c r="J1025" s="4">
        <f t="shared" si="16"/>
        <v>329.55376666666666</v>
      </c>
      <c r="K1025">
        <f>VLOOKUP(A1025,'[1]site list'!$B:$G,6,0)</f>
        <v>1.8665799999999999</v>
      </c>
      <c r="L1025">
        <f>VLOOKUP(A1025,'[1]site list'!$B:$H,7,0)</f>
        <v>33.764859999999999</v>
      </c>
    </row>
    <row r="1026" spans="1:12" x14ac:dyDescent="0.3">
      <c r="A1026" s="4">
        <v>606065</v>
      </c>
      <c r="B1026" s="4" t="s">
        <v>1040</v>
      </c>
      <c r="C1026" s="4" t="s">
        <v>32</v>
      </c>
      <c r="D1026" s="4" t="s">
        <v>12</v>
      </c>
      <c r="E1026" s="4" t="s">
        <v>17</v>
      </c>
      <c r="F1026" s="4">
        <v>995.10879999999997</v>
      </c>
      <c r="G1026" s="4">
        <v>857.17800000000011</v>
      </c>
      <c r="H1026" s="4">
        <v>923.06200000000001</v>
      </c>
      <c r="I1026" s="4">
        <v>947.30719999999985</v>
      </c>
      <c r="J1026" s="4">
        <f t="shared" si="16"/>
        <v>930.66399999999999</v>
      </c>
      <c r="K1026">
        <f>VLOOKUP(A1026,'[1]site list'!$B:$G,6,0)</f>
        <v>2.6046499999999999</v>
      </c>
      <c r="L1026">
        <f>VLOOKUP(A1026,'[1]site list'!$B:$H,7,0)</f>
        <v>32.167859999999997</v>
      </c>
    </row>
    <row r="1027" spans="1:12" x14ac:dyDescent="0.3">
      <c r="A1027" s="4">
        <v>606068</v>
      </c>
      <c r="B1027" s="4" t="s">
        <v>1041</v>
      </c>
      <c r="C1027" s="4" t="s">
        <v>32</v>
      </c>
      <c r="D1027" s="4" t="s">
        <v>12</v>
      </c>
      <c r="E1027" s="4" t="s">
        <v>17</v>
      </c>
      <c r="F1027" s="4">
        <v>748.64960000000019</v>
      </c>
      <c r="G1027" s="4">
        <v>679.48800000000006</v>
      </c>
      <c r="H1027" s="4">
        <v>613.58080000000007</v>
      </c>
      <c r="I1027" s="4">
        <v>767.68639999999994</v>
      </c>
      <c r="J1027" s="4">
        <f t="shared" si="16"/>
        <v>702.35120000000006</v>
      </c>
      <c r="K1027">
        <f>VLOOKUP(A1027,'[1]site list'!$B:$G,6,0)</f>
        <v>9.7720000000000001E-2</v>
      </c>
      <c r="L1027">
        <f>VLOOKUP(A1027,'[1]site list'!$B:$H,7,0)</f>
        <v>33.791350000000001</v>
      </c>
    </row>
    <row r="1028" spans="1:12" x14ac:dyDescent="0.3">
      <c r="A1028" s="4">
        <v>606069</v>
      </c>
      <c r="B1028" s="4" t="s">
        <v>1042</v>
      </c>
      <c r="C1028" s="4" t="s">
        <v>11</v>
      </c>
      <c r="D1028" s="4" t="s">
        <v>12</v>
      </c>
      <c r="E1028" s="4" t="s">
        <v>17</v>
      </c>
      <c r="F1028" s="4">
        <v>21.749200000000005</v>
      </c>
      <c r="G1028" s="4">
        <v>29.068600000000004</v>
      </c>
      <c r="H1028" s="4">
        <v>60.860799999999998</v>
      </c>
      <c r="I1028" s="4">
        <v>14.810400000000001</v>
      </c>
      <c r="J1028" s="4">
        <f t="shared" si="16"/>
        <v>31.622250000000001</v>
      </c>
      <c r="K1028">
        <f>VLOOKUP(A1028,'[1]site list'!$B:$G,6,0)</f>
        <v>0.35721000000000003</v>
      </c>
      <c r="L1028">
        <f>VLOOKUP(A1028,'[1]site list'!$B:$H,7,0)</f>
        <v>32.487969999999997</v>
      </c>
    </row>
    <row r="1029" spans="1:12" x14ac:dyDescent="0.3">
      <c r="A1029" s="4">
        <v>606070</v>
      </c>
      <c r="B1029" s="4" t="s">
        <v>1043</v>
      </c>
      <c r="C1029" s="4" t="s">
        <v>32</v>
      </c>
      <c r="D1029" s="4" t="s">
        <v>12</v>
      </c>
      <c r="E1029" s="4" t="s">
        <v>17</v>
      </c>
      <c r="F1029" s="4">
        <v>254.57960000000003</v>
      </c>
      <c r="G1029" s="4">
        <v>93.970800000000011</v>
      </c>
      <c r="H1029" s="4">
        <v>295.97039999999998</v>
      </c>
      <c r="I1029" s="4">
        <v>250.64380000000006</v>
      </c>
      <c r="J1029" s="4">
        <f t="shared" si="16"/>
        <v>223.79115000000002</v>
      </c>
      <c r="K1029">
        <f>VLOOKUP(A1029,'[1]site list'!$B:$G,6,0)</f>
        <v>2.0423900000000001</v>
      </c>
      <c r="L1029">
        <f>VLOOKUP(A1029,'[1]site list'!$B:$H,7,0)</f>
        <v>33.452109999999998</v>
      </c>
    </row>
    <row r="1030" spans="1:12" x14ac:dyDescent="0.3">
      <c r="A1030" s="4">
        <v>606071</v>
      </c>
      <c r="B1030" s="4" t="s">
        <v>1044</v>
      </c>
      <c r="C1030" s="4" t="s">
        <v>32</v>
      </c>
      <c r="D1030" s="4" t="s">
        <v>12</v>
      </c>
      <c r="E1030" s="4" t="s">
        <v>17</v>
      </c>
      <c r="F1030" s="4">
        <v>355.1631999999999</v>
      </c>
      <c r="G1030" s="4">
        <v>333.05719999999997</v>
      </c>
      <c r="H1030" s="4">
        <v>356.08159999999992</v>
      </c>
      <c r="I1030" s="4">
        <v>348.78760000000005</v>
      </c>
      <c r="J1030" s="4">
        <f t="shared" si="16"/>
        <v>348.2724</v>
      </c>
      <c r="K1030">
        <f>VLOOKUP(A1030,'[1]site list'!$B:$G,6,0)</f>
        <v>-0.41705799999999998</v>
      </c>
      <c r="L1030">
        <f>VLOOKUP(A1030,'[1]site list'!$B:$H,7,0)</f>
        <v>32.219912999999998</v>
      </c>
    </row>
    <row r="1031" spans="1:12" x14ac:dyDescent="0.3">
      <c r="A1031" s="4">
        <v>606072</v>
      </c>
      <c r="B1031" s="4" t="s">
        <v>1045</v>
      </c>
      <c r="C1031" s="4" t="s">
        <v>32</v>
      </c>
      <c r="D1031" s="4" t="s">
        <v>12</v>
      </c>
      <c r="E1031" s="4" t="s">
        <v>17</v>
      </c>
      <c r="F1031" s="4">
        <v>59.283000000000001</v>
      </c>
      <c r="G1031" s="4">
        <v>24.101700000000001</v>
      </c>
      <c r="H1031" s="4">
        <v>112.0224</v>
      </c>
      <c r="I1031" s="4">
        <v>21.4788</v>
      </c>
      <c r="J1031" s="4">
        <f t="shared" si="16"/>
        <v>54.221475000000005</v>
      </c>
      <c r="K1031">
        <f>VLOOKUP(A1031,'[1]site list'!$B:$G,6,0)</f>
        <v>1.27173</v>
      </c>
      <c r="L1031">
        <f>VLOOKUP(A1031,'[1]site list'!$B:$H,7,0)</f>
        <v>33.708219999999997</v>
      </c>
    </row>
    <row r="1032" spans="1:12" x14ac:dyDescent="0.3">
      <c r="A1032" s="4">
        <v>606073</v>
      </c>
      <c r="B1032" s="4" t="s">
        <v>1046</v>
      </c>
      <c r="C1032" s="4" t="s">
        <v>32</v>
      </c>
      <c r="D1032" s="4" t="s">
        <v>12</v>
      </c>
      <c r="E1032" s="4" t="s">
        <v>13</v>
      </c>
      <c r="F1032" s="4">
        <v>17.560400000000001</v>
      </c>
      <c r="G1032" s="4">
        <v>32.876800000000003</v>
      </c>
      <c r="H1032" s="4">
        <v>98.34220000000002</v>
      </c>
      <c r="I1032" s="4">
        <v>427.08599999999996</v>
      </c>
      <c r="J1032" s="4">
        <f t="shared" si="16"/>
        <v>143.96634999999998</v>
      </c>
      <c r="K1032">
        <f>VLOOKUP(A1032,'[1]site list'!$B:$G,6,0)</f>
        <v>-0.25280999999999998</v>
      </c>
      <c r="L1032">
        <f>VLOOKUP(A1032,'[1]site list'!$B:$H,7,0)</f>
        <v>32.098889999999997</v>
      </c>
    </row>
    <row r="1033" spans="1:12" x14ac:dyDescent="0.3">
      <c r="A1033" s="4">
        <v>606074</v>
      </c>
      <c r="B1033" s="4" t="s">
        <v>1047</v>
      </c>
      <c r="C1033" s="4" t="s">
        <v>32</v>
      </c>
      <c r="D1033" s="4" t="s">
        <v>12</v>
      </c>
      <c r="E1033" s="4" t="s">
        <v>17</v>
      </c>
      <c r="F1033" s="4">
        <v>674.58929999999998</v>
      </c>
      <c r="G1033" s="4">
        <v>633.303</v>
      </c>
      <c r="H1033" s="4">
        <v>660.6434999999999</v>
      </c>
      <c r="I1033" s="4">
        <v>708.95220000000006</v>
      </c>
      <c r="J1033" s="4">
        <f t="shared" si="16"/>
        <v>669.37199999999996</v>
      </c>
      <c r="K1033">
        <f>VLOOKUP(A1033,'[1]site list'!$B:$G,6,0)</f>
        <v>2.1615700000000002</v>
      </c>
      <c r="L1033">
        <f>VLOOKUP(A1033,'[1]site list'!$B:$H,7,0)</f>
        <v>32.842359999999999</v>
      </c>
    </row>
    <row r="1034" spans="1:12" x14ac:dyDescent="0.3">
      <c r="A1034" s="4">
        <v>606075</v>
      </c>
      <c r="B1034" s="4" t="s">
        <v>1048</v>
      </c>
      <c r="C1034" s="4" t="s">
        <v>32</v>
      </c>
      <c r="D1034" s="4" t="s">
        <v>12</v>
      </c>
      <c r="E1034" s="4" t="s">
        <v>17</v>
      </c>
      <c r="F1034" s="4">
        <v>360.21259999999995</v>
      </c>
      <c r="G1034" s="4">
        <v>417.56659999999994</v>
      </c>
      <c r="H1034" s="4">
        <v>604.45000000000016</v>
      </c>
      <c r="I1034" s="4">
        <v>188.34860000000003</v>
      </c>
      <c r="J1034" s="4">
        <f t="shared" si="16"/>
        <v>392.64445000000006</v>
      </c>
      <c r="K1034">
        <f>VLOOKUP(A1034,'[1]site list'!$B:$G,6,0)</f>
        <v>3.12758</v>
      </c>
      <c r="L1034">
        <f>VLOOKUP(A1034,'[1]site list'!$B:$H,7,0)</f>
        <v>32.913269999999997</v>
      </c>
    </row>
    <row r="1035" spans="1:12" x14ac:dyDescent="0.3">
      <c r="A1035" s="4">
        <v>606076</v>
      </c>
      <c r="B1035" s="4" t="s">
        <v>1049</v>
      </c>
      <c r="C1035" s="4" t="s">
        <v>32</v>
      </c>
      <c r="D1035" s="4" t="s">
        <v>12</v>
      </c>
      <c r="E1035" s="4" t="s">
        <v>17</v>
      </c>
      <c r="F1035" s="4">
        <v>121.16060000000002</v>
      </c>
      <c r="G1035" s="4">
        <v>155.7028</v>
      </c>
      <c r="H1035" s="4">
        <v>242.55220000000008</v>
      </c>
      <c r="I1035" s="4">
        <v>338.51619999999997</v>
      </c>
      <c r="J1035" s="4">
        <f t="shared" si="16"/>
        <v>214.48295000000002</v>
      </c>
      <c r="K1035">
        <f>VLOOKUP(A1035,'[1]site list'!$B:$G,6,0)</f>
        <v>0.64317999999999997</v>
      </c>
      <c r="L1035">
        <f>VLOOKUP(A1035,'[1]site list'!$B:$H,7,0)</f>
        <v>34.264530000000001</v>
      </c>
    </row>
    <row r="1036" spans="1:12" x14ac:dyDescent="0.3">
      <c r="A1036" s="4">
        <v>606077</v>
      </c>
      <c r="B1036" s="4" t="s">
        <v>1050</v>
      </c>
      <c r="C1036" s="4" t="s">
        <v>11</v>
      </c>
      <c r="D1036" s="4" t="s">
        <v>12</v>
      </c>
      <c r="E1036" s="4" t="s">
        <v>17</v>
      </c>
      <c r="F1036" s="4">
        <v>23.135200000000001</v>
      </c>
      <c r="G1036" s="4">
        <v>191.33400000000009</v>
      </c>
      <c r="H1036" s="4">
        <v>83.311800000000005</v>
      </c>
      <c r="I1036" s="4">
        <v>54.784399999999998</v>
      </c>
      <c r="J1036" s="4">
        <f t="shared" si="16"/>
        <v>88.141350000000017</v>
      </c>
      <c r="K1036">
        <f>VLOOKUP(A1036,'[1]site list'!$B:$G,6,0)</f>
        <v>4.0189999999999997E-2</v>
      </c>
      <c r="L1036">
        <f>VLOOKUP(A1036,'[1]site list'!$B:$H,7,0)</f>
        <v>32.466920000000002</v>
      </c>
    </row>
    <row r="1037" spans="1:12" x14ac:dyDescent="0.3">
      <c r="A1037" s="4">
        <v>606078</v>
      </c>
      <c r="B1037" s="4" t="s">
        <v>1051</v>
      </c>
      <c r="C1037" s="4" t="s">
        <v>32</v>
      </c>
      <c r="D1037" s="4" t="s">
        <v>12</v>
      </c>
      <c r="E1037" s="4" t="s">
        <v>17</v>
      </c>
      <c r="F1037" s="4">
        <v>87.874600000000001</v>
      </c>
      <c r="G1037" s="4">
        <v>157.66960000000003</v>
      </c>
      <c r="H1037" s="4">
        <v>250.83080000000004</v>
      </c>
      <c r="I1037" s="4">
        <v>238.26440000000005</v>
      </c>
      <c r="J1037" s="4">
        <f t="shared" si="16"/>
        <v>183.65985000000003</v>
      </c>
      <c r="K1037">
        <f>VLOOKUP(A1037,'[1]site list'!$B:$G,6,0)</f>
        <v>-0.1333</v>
      </c>
      <c r="L1037">
        <f>VLOOKUP(A1037,'[1]site list'!$B:$H,7,0)</f>
        <v>30.500309999999999</v>
      </c>
    </row>
    <row r="1038" spans="1:12" x14ac:dyDescent="0.3">
      <c r="A1038" s="4">
        <v>606079</v>
      </c>
      <c r="B1038" s="4" t="s">
        <v>1052</v>
      </c>
      <c r="C1038" s="4" t="s">
        <v>32</v>
      </c>
      <c r="D1038" s="4" t="s">
        <v>12</v>
      </c>
      <c r="E1038" s="4" t="s">
        <v>17</v>
      </c>
      <c r="F1038" s="4">
        <v>137.51320000000004</v>
      </c>
      <c r="G1038" s="4">
        <v>111.64999999999999</v>
      </c>
      <c r="H1038" s="4">
        <v>188.5598</v>
      </c>
      <c r="I1038" s="4">
        <v>212.22299999999998</v>
      </c>
      <c r="J1038" s="4">
        <f t="shared" si="16"/>
        <v>162.48650000000001</v>
      </c>
      <c r="K1038">
        <f>VLOOKUP(A1038,'[1]site list'!$B:$G,6,0)</f>
        <v>-0.85228999999999999</v>
      </c>
      <c r="L1038">
        <f>VLOOKUP(A1038,'[1]site list'!$B:$H,7,0)</f>
        <v>29.9285</v>
      </c>
    </row>
    <row r="1039" spans="1:12" x14ac:dyDescent="0.3">
      <c r="A1039" s="4">
        <v>606080</v>
      </c>
      <c r="B1039" s="4" t="s">
        <v>1053</v>
      </c>
      <c r="C1039" s="4" t="s">
        <v>11</v>
      </c>
      <c r="D1039" s="4" t="s">
        <v>12</v>
      </c>
      <c r="E1039" s="4" t="s">
        <v>17</v>
      </c>
      <c r="F1039" s="4">
        <v>717.15929999999992</v>
      </c>
      <c r="G1039" s="4">
        <v>686.35709999999983</v>
      </c>
      <c r="H1039" s="4">
        <v>728.26049999999987</v>
      </c>
      <c r="I1039" s="4">
        <v>726.3101999999999</v>
      </c>
      <c r="J1039" s="4">
        <f t="shared" si="16"/>
        <v>714.52177499999993</v>
      </c>
      <c r="K1039">
        <f>VLOOKUP(A1039,'[1]site list'!$B:$G,6,0)</f>
        <v>0.71133999999999997</v>
      </c>
      <c r="L1039">
        <f>VLOOKUP(A1039,'[1]site list'!$B:$H,7,0)</f>
        <v>30.676939999999998</v>
      </c>
    </row>
    <row r="1040" spans="1:12" x14ac:dyDescent="0.3">
      <c r="A1040" s="4">
        <v>606081</v>
      </c>
      <c r="B1040" s="4" t="s">
        <v>1054</v>
      </c>
      <c r="C1040" s="4" t="s">
        <v>11</v>
      </c>
      <c r="D1040" s="4" t="s">
        <v>12</v>
      </c>
      <c r="E1040" s="4" t="s">
        <v>17</v>
      </c>
      <c r="F1040" s="4">
        <v>17.859600000000004</v>
      </c>
      <c r="G1040" s="4">
        <v>2.1186000000000003</v>
      </c>
      <c r="H1040" s="4">
        <v>84.884800000000027</v>
      </c>
      <c r="I1040" s="4">
        <v>8.3138000000000005</v>
      </c>
      <c r="J1040" s="4">
        <f t="shared" si="16"/>
        <v>28.294200000000007</v>
      </c>
      <c r="K1040">
        <f>VLOOKUP(A1040,'[1]site list'!$B:$G,6,0)</f>
        <v>0.33343</v>
      </c>
      <c r="L1040">
        <f>VLOOKUP(A1040,'[1]site list'!$B:$H,7,0)</f>
        <v>32.573549999999997</v>
      </c>
    </row>
    <row r="1041" spans="1:12" x14ac:dyDescent="0.3">
      <c r="A1041" s="4">
        <v>606083</v>
      </c>
      <c r="B1041" s="4" t="s">
        <v>1055</v>
      </c>
      <c r="C1041" s="4" t="s">
        <v>11</v>
      </c>
      <c r="D1041" s="4" t="s">
        <v>12</v>
      </c>
      <c r="E1041" s="4" t="s">
        <v>17</v>
      </c>
      <c r="F1041" s="4">
        <v>1070.6024999999997</v>
      </c>
      <c r="G1041" s="4">
        <v>1063.1445000000001</v>
      </c>
      <c r="H1041" s="4">
        <v>0</v>
      </c>
      <c r="I1041" s="4">
        <v>1017.4031999999999</v>
      </c>
      <c r="J1041" s="4">
        <f t="shared" si="16"/>
        <v>787.7875499999999</v>
      </c>
      <c r="K1041">
        <f>VLOOKUP(A1041,'[1]site list'!$B:$G,6,0)</f>
        <v>1.0523199999999999</v>
      </c>
      <c r="L1041">
        <f>VLOOKUP(A1041,'[1]site list'!$B:$H,7,0)</f>
        <v>30.537839999999999</v>
      </c>
    </row>
    <row r="1042" spans="1:12" x14ac:dyDescent="0.3">
      <c r="A1042" s="4">
        <v>606084</v>
      </c>
      <c r="B1042" s="4" t="s">
        <v>1056</v>
      </c>
      <c r="C1042" s="4" t="s">
        <v>32</v>
      </c>
      <c r="D1042" s="4" t="s">
        <v>12</v>
      </c>
      <c r="E1042" s="4" t="s">
        <v>13</v>
      </c>
      <c r="F1042" s="4">
        <v>257.42200000000003</v>
      </c>
      <c r="G1042" s="4">
        <v>257.63760000000002</v>
      </c>
      <c r="H1042" s="4">
        <v>794.47500000000014</v>
      </c>
      <c r="I1042" s="4">
        <v>364.91620000000006</v>
      </c>
      <c r="J1042" s="4">
        <f t="shared" si="16"/>
        <v>418.61270000000007</v>
      </c>
      <c r="K1042">
        <f>VLOOKUP(A1042,'[1]site list'!$B:$G,6,0)</f>
        <v>2.77217</v>
      </c>
      <c r="L1042">
        <f>VLOOKUP(A1042,'[1]site list'!$B:$H,7,0)</f>
        <v>32.316110000000002</v>
      </c>
    </row>
    <row r="1043" spans="1:12" x14ac:dyDescent="0.3">
      <c r="A1043" s="4">
        <v>606085</v>
      </c>
      <c r="B1043" s="4" t="s">
        <v>1057</v>
      </c>
      <c r="C1043" s="4" t="s">
        <v>32</v>
      </c>
      <c r="D1043" s="4" t="s">
        <v>12</v>
      </c>
      <c r="E1043" s="4" t="s">
        <v>17</v>
      </c>
      <c r="F1043" s="4">
        <v>231.49060000000003</v>
      </c>
      <c r="G1043" s="4">
        <v>163.1234</v>
      </c>
      <c r="H1043" s="4">
        <v>130.6558</v>
      </c>
      <c r="I1043" s="4">
        <v>916.40560000000016</v>
      </c>
      <c r="J1043" s="4">
        <f t="shared" si="16"/>
        <v>360.41885000000002</v>
      </c>
      <c r="K1043">
        <f>VLOOKUP(A1043,'[1]site list'!$B:$G,6,0)</f>
        <v>1.08108</v>
      </c>
      <c r="L1043">
        <f>VLOOKUP(A1043,'[1]site list'!$B:$H,7,0)</f>
        <v>34.156610000000001</v>
      </c>
    </row>
    <row r="1044" spans="1:12" x14ac:dyDescent="0.3">
      <c r="A1044" s="4">
        <v>606086</v>
      </c>
      <c r="B1044" s="4" t="s">
        <v>1058</v>
      </c>
      <c r="C1044" s="4" t="s">
        <v>32</v>
      </c>
      <c r="D1044" s="4" t="s">
        <v>12</v>
      </c>
      <c r="E1044" s="4" t="s">
        <v>13</v>
      </c>
      <c r="F1044" s="4">
        <v>862.71460000000002</v>
      </c>
      <c r="G1044" s="4">
        <v>405.57220000000001</v>
      </c>
      <c r="H1044" s="4">
        <v>172.21600000000004</v>
      </c>
      <c r="I1044" s="4">
        <v>69.555199999999999</v>
      </c>
      <c r="J1044" s="4">
        <f t="shared" si="16"/>
        <v>377.51450000000006</v>
      </c>
      <c r="K1044">
        <f>VLOOKUP(A1044,'[1]site list'!$B:$G,6,0)</f>
        <v>1.20147</v>
      </c>
      <c r="L1044">
        <f>VLOOKUP(A1044,'[1]site list'!$B:$H,7,0)</f>
        <v>33.900440000000003</v>
      </c>
    </row>
    <row r="1045" spans="1:12" x14ac:dyDescent="0.3">
      <c r="A1045" s="4">
        <v>606087</v>
      </c>
      <c r="B1045" s="4" t="s">
        <v>1059</v>
      </c>
      <c r="C1045" s="4" t="s">
        <v>32</v>
      </c>
      <c r="D1045" s="4" t="s">
        <v>12</v>
      </c>
      <c r="E1045" s="4" t="s">
        <v>13</v>
      </c>
      <c r="F1045" s="4">
        <v>1295.2268999999997</v>
      </c>
      <c r="G1045" s="4">
        <v>1282.7132999999999</v>
      </c>
      <c r="H1045" s="4">
        <v>1320.9470999999996</v>
      </c>
      <c r="I1045" s="4">
        <v>1400.3681999999999</v>
      </c>
      <c r="J1045" s="4">
        <f t="shared" si="16"/>
        <v>1324.8138749999998</v>
      </c>
      <c r="K1045">
        <f>VLOOKUP(A1045,'[1]site list'!$B:$G,6,0)</f>
        <v>1.7458100000000001</v>
      </c>
      <c r="L1045">
        <f>VLOOKUP(A1045,'[1]site list'!$B:$H,7,0)</f>
        <v>31.708089999999999</v>
      </c>
    </row>
    <row r="1046" spans="1:12" x14ac:dyDescent="0.3">
      <c r="A1046" s="4">
        <v>606089</v>
      </c>
      <c r="B1046" s="4" t="s">
        <v>1060</v>
      </c>
      <c r="C1046" s="4" t="s">
        <v>32</v>
      </c>
      <c r="D1046" s="4" t="s">
        <v>12</v>
      </c>
      <c r="E1046" s="4" t="s">
        <v>13</v>
      </c>
      <c r="F1046" s="4">
        <v>1187.8085999999998</v>
      </c>
      <c r="G1046" s="4">
        <v>1140.3710999999998</v>
      </c>
      <c r="H1046" s="4">
        <v>1344.9644999999996</v>
      </c>
      <c r="I1046" s="4">
        <v>1292.9301</v>
      </c>
      <c r="J1046" s="4">
        <f t="shared" si="16"/>
        <v>1241.5185749999998</v>
      </c>
      <c r="K1046">
        <f>VLOOKUP(A1046,'[1]site list'!$B:$G,6,0)</f>
        <v>2.6125699999999998</v>
      </c>
      <c r="L1046">
        <f>VLOOKUP(A1046,'[1]site list'!$B:$H,7,0)</f>
        <v>32.824280000000002</v>
      </c>
    </row>
    <row r="1047" spans="1:12" x14ac:dyDescent="0.3">
      <c r="A1047" s="4">
        <v>606090</v>
      </c>
      <c r="B1047" s="4" t="s">
        <v>1061</v>
      </c>
      <c r="C1047" s="4" t="s">
        <v>11</v>
      </c>
      <c r="D1047" s="4" t="s">
        <v>12</v>
      </c>
      <c r="E1047" s="4" t="s">
        <v>13</v>
      </c>
      <c r="F1047" s="4">
        <v>272.11579999999998</v>
      </c>
      <c r="G1047" s="4">
        <v>243.63019999999997</v>
      </c>
      <c r="H1047" s="4">
        <v>414.26220000000012</v>
      </c>
      <c r="I1047" s="4">
        <v>701.28959999999995</v>
      </c>
      <c r="J1047" s="4">
        <f t="shared" si="16"/>
        <v>407.82445000000001</v>
      </c>
      <c r="K1047">
        <f>VLOOKUP(A1047,'[1]site list'!$B:$G,6,0)</f>
        <v>0.83986000000000005</v>
      </c>
      <c r="L1047">
        <f>VLOOKUP(A1047,'[1]site list'!$B:$H,7,0)</f>
        <v>33.050150000000002</v>
      </c>
    </row>
    <row r="1048" spans="1:12" x14ac:dyDescent="0.3">
      <c r="A1048" s="4">
        <v>606091</v>
      </c>
      <c r="B1048" s="4" t="s">
        <v>1062</v>
      </c>
      <c r="C1048" s="4" t="s">
        <v>11</v>
      </c>
      <c r="D1048" s="4" t="s">
        <v>12</v>
      </c>
      <c r="E1048" s="4" t="s">
        <v>17</v>
      </c>
      <c r="F1048" s="4">
        <v>125.09</v>
      </c>
      <c r="G1048" s="4">
        <v>561.37</v>
      </c>
      <c r="H1048" s="4">
        <v>323.06999999999994</v>
      </c>
      <c r="I1048" s="4">
        <v>190.15499999999997</v>
      </c>
      <c r="J1048" s="4">
        <f t="shared" si="16"/>
        <v>299.92124999999999</v>
      </c>
      <c r="K1048">
        <f>VLOOKUP(A1048,'[1]site list'!$B:$G,6,0)</f>
        <v>1.34443</v>
      </c>
      <c r="L1048">
        <f>VLOOKUP(A1048,'[1]site list'!$B:$H,7,0)</f>
        <v>32.817340000000002</v>
      </c>
    </row>
    <row r="1049" spans="1:12" x14ac:dyDescent="0.3">
      <c r="A1049" s="4">
        <v>606092</v>
      </c>
      <c r="B1049" s="4" t="s">
        <v>1063</v>
      </c>
      <c r="C1049" s="4" t="s">
        <v>11</v>
      </c>
      <c r="D1049" s="4" t="s">
        <v>12</v>
      </c>
      <c r="E1049" s="4" t="s">
        <v>17</v>
      </c>
      <c r="F1049" s="4">
        <v>27.5946</v>
      </c>
      <c r="G1049" s="4">
        <v>51.845199999999998</v>
      </c>
      <c r="H1049" s="4">
        <v>61.771600000000007</v>
      </c>
      <c r="I1049" s="4">
        <v>87.588600000000014</v>
      </c>
      <c r="J1049" s="4">
        <f t="shared" si="16"/>
        <v>57.2</v>
      </c>
      <c r="K1049">
        <f>VLOOKUP(A1049,'[1]site list'!$B:$G,6,0)</f>
        <v>0.31317</v>
      </c>
      <c r="L1049">
        <f>VLOOKUP(A1049,'[1]site list'!$B:$H,7,0)</f>
        <v>32.570869999999999</v>
      </c>
    </row>
    <row r="1050" spans="1:12" x14ac:dyDescent="0.3">
      <c r="A1050" s="4">
        <v>606093</v>
      </c>
      <c r="B1050" s="4" t="s">
        <v>1064</v>
      </c>
      <c r="C1050" s="4" t="s">
        <v>32</v>
      </c>
      <c r="D1050" s="4" t="s">
        <v>12</v>
      </c>
      <c r="E1050" s="4" t="s">
        <v>17</v>
      </c>
      <c r="F1050" s="4">
        <v>243.85240000000005</v>
      </c>
      <c r="G1050" s="4">
        <v>207.77900000000008</v>
      </c>
      <c r="H1050" s="4">
        <v>237.17320000000007</v>
      </c>
      <c r="I1050" s="4">
        <v>283.08500000000004</v>
      </c>
      <c r="J1050" s="4">
        <f t="shared" si="16"/>
        <v>242.97240000000005</v>
      </c>
      <c r="K1050">
        <f>VLOOKUP(A1050,'[1]site list'!$B:$G,6,0)</f>
        <v>-1.4213800000000001</v>
      </c>
      <c r="L1050">
        <f>VLOOKUP(A1050,'[1]site list'!$B:$H,7,0)</f>
        <v>30.010760000000001</v>
      </c>
    </row>
    <row r="1051" spans="1:12" x14ac:dyDescent="0.3">
      <c r="A1051" s="4">
        <v>606094</v>
      </c>
      <c r="B1051" s="4" t="s">
        <v>1065</v>
      </c>
      <c r="C1051" s="4" t="s">
        <v>32</v>
      </c>
      <c r="D1051" s="4" t="s">
        <v>12</v>
      </c>
      <c r="E1051" s="4" t="s">
        <v>17</v>
      </c>
      <c r="F1051" s="4">
        <v>77.611599999999981</v>
      </c>
      <c r="G1051" s="4">
        <v>110.55660000000003</v>
      </c>
      <c r="H1051" s="4">
        <v>170.7508</v>
      </c>
      <c r="I1051" s="4">
        <v>117.62300000000003</v>
      </c>
      <c r="J1051" s="4">
        <f t="shared" si="16"/>
        <v>119.13550000000001</v>
      </c>
      <c r="K1051">
        <f>VLOOKUP(A1051,'[1]site list'!$B:$G,6,0)</f>
        <v>-1.2490399999999999</v>
      </c>
      <c r="L1051">
        <f>VLOOKUP(A1051,'[1]site list'!$B:$H,7,0)</f>
        <v>29.978729999999999</v>
      </c>
    </row>
    <row r="1052" spans="1:12" x14ac:dyDescent="0.3">
      <c r="A1052" s="4">
        <v>606095</v>
      </c>
      <c r="B1052" s="4" t="s">
        <v>1066</v>
      </c>
      <c r="C1052" s="4" t="s">
        <v>32</v>
      </c>
      <c r="D1052" s="4" t="s">
        <v>12</v>
      </c>
      <c r="E1052" s="4" t="s">
        <v>13</v>
      </c>
      <c r="F1052" s="4">
        <v>1126.0722000000003</v>
      </c>
      <c r="G1052" s="4">
        <v>1041.6351000000002</v>
      </c>
      <c r="H1052" s="4">
        <v>1110.3476999999998</v>
      </c>
      <c r="I1052" s="4">
        <v>1097.9364000000003</v>
      </c>
      <c r="J1052" s="4">
        <f t="shared" si="16"/>
        <v>1093.9978500000002</v>
      </c>
      <c r="K1052">
        <f>VLOOKUP(A1052,'[1]site list'!$B:$G,6,0)</f>
        <v>2.1935799999999999</v>
      </c>
      <c r="L1052">
        <f>VLOOKUP(A1052,'[1]site list'!$B:$H,7,0)</f>
        <v>33.598930000000003</v>
      </c>
    </row>
    <row r="1053" spans="1:12" x14ac:dyDescent="0.3">
      <c r="A1053" s="4">
        <v>606096</v>
      </c>
      <c r="B1053" s="4" t="s">
        <v>1067</v>
      </c>
      <c r="C1053" s="4" t="s">
        <v>11</v>
      </c>
      <c r="D1053" s="4" t="s">
        <v>12</v>
      </c>
      <c r="E1053" s="4" t="s">
        <v>17</v>
      </c>
      <c r="F1053" s="4">
        <v>99.019199999999984</v>
      </c>
      <c r="G1053" s="4">
        <v>126.5976</v>
      </c>
      <c r="H1053" s="4">
        <v>55.583999999999996</v>
      </c>
      <c r="I1053" s="4">
        <v>37.396799999999999</v>
      </c>
      <c r="J1053" s="4">
        <f t="shared" si="16"/>
        <v>79.649399999999986</v>
      </c>
      <c r="K1053">
        <f>VLOOKUP(A1053,'[1]site list'!$B:$G,6,0)</f>
        <v>0.31281999999999999</v>
      </c>
      <c r="L1053">
        <f>VLOOKUP(A1053,'[1]site list'!$B:$H,7,0)</f>
        <v>32.628549999999997</v>
      </c>
    </row>
    <row r="1054" spans="1:12" x14ac:dyDescent="0.3">
      <c r="A1054" s="4">
        <v>606097</v>
      </c>
      <c r="B1054" s="4" t="s">
        <v>1068</v>
      </c>
      <c r="C1054" s="4" t="s">
        <v>32</v>
      </c>
      <c r="D1054" s="4" t="s">
        <v>12</v>
      </c>
      <c r="E1054" s="4" t="s">
        <v>13</v>
      </c>
      <c r="F1054" s="4">
        <v>956.93079999999998</v>
      </c>
      <c r="G1054" s="4">
        <v>888.32240000000002</v>
      </c>
      <c r="H1054" s="4">
        <v>917.76159999999993</v>
      </c>
      <c r="I1054" s="4">
        <v>892.84159999999997</v>
      </c>
      <c r="J1054" s="4">
        <f t="shared" si="16"/>
        <v>913.96409999999992</v>
      </c>
      <c r="K1054">
        <f>VLOOKUP(A1054,'[1]site list'!$B:$G,6,0)</f>
        <v>2.3095400000000001</v>
      </c>
      <c r="L1054">
        <f>VLOOKUP(A1054,'[1]site list'!$B:$H,7,0)</f>
        <v>32.444920000000003</v>
      </c>
    </row>
    <row r="1055" spans="1:12" x14ac:dyDescent="0.3">
      <c r="A1055" s="4">
        <v>606098</v>
      </c>
      <c r="B1055" s="5" t="s">
        <v>1069</v>
      </c>
      <c r="C1055" s="4" t="s">
        <v>32</v>
      </c>
      <c r="D1055" s="4" t="s">
        <v>41</v>
      </c>
      <c r="E1055" s="4" t="s">
        <v>17</v>
      </c>
      <c r="F1055" s="4">
        <v>668.33780000000002</v>
      </c>
      <c r="G1055" s="4">
        <v>823.11840000000018</v>
      </c>
      <c r="H1055" s="4">
        <v>1007.6976000000001</v>
      </c>
      <c r="I1055" s="4">
        <v>1163.0944</v>
      </c>
      <c r="J1055" s="4">
        <f t="shared" si="16"/>
        <v>915.56205</v>
      </c>
      <c r="K1055">
        <f>VLOOKUP(A1055,'[1]site list'!$B:$G,6,0)</f>
        <v>1.1669083333333301</v>
      </c>
      <c r="L1055">
        <f>VLOOKUP(A1055,'[1]site list'!$B:$H,7,0)</f>
        <v>34.328519444444403</v>
      </c>
    </row>
    <row r="1056" spans="1:12" x14ac:dyDescent="0.3">
      <c r="A1056" s="4">
        <v>606099</v>
      </c>
      <c r="B1056" s="4" t="s">
        <v>1070</v>
      </c>
      <c r="C1056" s="4" t="s">
        <v>32</v>
      </c>
      <c r="D1056" s="4" t="s">
        <v>41</v>
      </c>
      <c r="E1056" s="4" t="s">
        <v>17</v>
      </c>
      <c r="F1056" s="4">
        <v>0</v>
      </c>
      <c r="G1056" s="4">
        <v>0</v>
      </c>
      <c r="H1056" s="4">
        <v>0</v>
      </c>
      <c r="I1056" s="4">
        <v>0</v>
      </c>
      <c r="J1056" s="4">
        <f t="shared" si="16"/>
        <v>0</v>
      </c>
      <c r="K1056">
        <f>VLOOKUP(A1056,'[1]site list'!$B:$G,6,0)</f>
        <v>1.07416388888889</v>
      </c>
      <c r="L1056">
        <f>VLOOKUP(A1056,'[1]site list'!$B:$H,7,0)</f>
        <v>34.182216666666697</v>
      </c>
    </row>
    <row r="1057" spans="1:12" x14ac:dyDescent="0.3">
      <c r="A1057" s="4">
        <v>606102</v>
      </c>
      <c r="B1057" s="4" t="s">
        <v>1071</v>
      </c>
      <c r="C1057" s="4" t="s">
        <v>32</v>
      </c>
      <c r="D1057" s="4" t="s">
        <v>41</v>
      </c>
      <c r="E1057" s="4" t="s">
        <v>17</v>
      </c>
      <c r="F1057" s="4">
        <v>585.85120000000006</v>
      </c>
      <c r="G1057" s="4">
        <v>295.64040000000006</v>
      </c>
      <c r="H1057" s="4">
        <v>374.8646</v>
      </c>
      <c r="I1057" s="4">
        <v>360.54480000000007</v>
      </c>
      <c r="J1057" s="4">
        <f t="shared" si="16"/>
        <v>404.22525000000007</v>
      </c>
      <c r="K1057">
        <f>VLOOKUP(A1057,'[1]site list'!$B:$G,6,0)</f>
        <v>2.9494527777777799</v>
      </c>
      <c r="L1057">
        <f>VLOOKUP(A1057,'[1]site list'!$B:$H,7,0)</f>
        <v>30.929255555555599</v>
      </c>
    </row>
    <row r="1058" spans="1:12" x14ac:dyDescent="0.3">
      <c r="A1058" s="4">
        <v>606105</v>
      </c>
      <c r="B1058" s="4" t="s">
        <v>1072</v>
      </c>
      <c r="C1058" s="4" t="s">
        <v>32</v>
      </c>
      <c r="D1058" s="4" t="s">
        <v>41</v>
      </c>
      <c r="E1058" s="4" t="s">
        <v>17</v>
      </c>
      <c r="F1058" s="4">
        <v>1934.4</v>
      </c>
      <c r="G1058" s="4">
        <v>1804.4208000000006</v>
      </c>
      <c r="H1058" s="4">
        <v>1933.0766000000001</v>
      </c>
      <c r="I1058" s="4">
        <v>1868.6356000000003</v>
      </c>
      <c r="J1058" s="4">
        <f t="shared" si="16"/>
        <v>1885.1332500000003</v>
      </c>
      <c r="K1058">
        <f>VLOOKUP(A1058,'[1]site list'!$B:$G,6,0)</f>
        <v>2.60171666666667</v>
      </c>
      <c r="L1058">
        <f>VLOOKUP(A1058,'[1]site list'!$B:$H,7,0)</f>
        <v>31.9482527777778</v>
      </c>
    </row>
    <row r="1059" spans="1:12" x14ac:dyDescent="0.3">
      <c r="A1059" s="4">
        <v>606106</v>
      </c>
      <c r="B1059" s="4" t="s">
        <v>1073</v>
      </c>
      <c r="C1059" s="4" t="s">
        <v>11</v>
      </c>
      <c r="D1059" s="4" t="s">
        <v>41</v>
      </c>
      <c r="E1059" s="4" t="s">
        <v>17</v>
      </c>
      <c r="F1059" s="4">
        <v>0</v>
      </c>
      <c r="G1059" s="4">
        <v>400</v>
      </c>
      <c r="H1059" s="4">
        <v>400</v>
      </c>
      <c r="I1059" s="4">
        <v>400</v>
      </c>
      <c r="J1059" s="4">
        <f t="shared" si="16"/>
        <v>300</v>
      </c>
      <c r="K1059">
        <f>VLOOKUP(A1059,'[1]site list'!$B:$G,6,0)</f>
        <v>-0.284647222222222</v>
      </c>
      <c r="L1059">
        <f>VLOOKUP(A1059,'[1]site list'!$B:$H,7,0)</f>
        <v>30.040944444444399</v>
      </c>
    </row>
    <row r="1060" spans="1:12" x14ac:dyDescent="0.3">
      <c r="A1060" s="4">
        <v>606107</v>
      </c>
      <c r="B1060" s="5" t="s">
        <v>1074</v>
      </c>
      <c r="C1060" s="4" t="s">
        <v>32</v>
      </c>
      <c r="D1060" s="4" t="s">
        <v>41</v>
      </c>
      <c r="E1060" s="4" t="s">
        <v>17</v>
      </c>
      <c r="F1060" s="4">
        <v>319.74799999999999</v>
      </c>
      <c r="G1060" s="4">
        <v>818.51120000000003</v>
      </c>
      <c r="H1060" s="4">
        <v>295.81240000000003</v>
      </c>
      <c r="I1060" s="4">
        <v>224.51000000000002</v>
      </c>
      <c r="J1060" s="4">
        <f t="shared" si="16"/>
        <v>414.6454</v>
      </c>
      <c r="K1060">
        <f>VLOOKUP(A1060,'[1]site list'!$B:$G,6,0)</f>
        <v>-0.20746111111111101</v>
      </c>
      <c r="L1060">
        <f>VLOOKUP(A1060,'[1]site list'!$B:$H,7,0)</f>
        <v>30.934922222222198</v>
      </c>
    </row>
    <row r="1061" spans="1:12" x14ac:dyDescent="0.3">
      <c r="A1061" s="4">
        <v>606108</v>
      </c>
      <c r="B1061" s="4" t="s">
        <v>1075</v>
      </c>
      <c r="C1061" s="4" t="s">
        <v>32</v>
      </c>
      <c r="D1061" s="4" t="s">
        <v>41</v>
      </c>
      <c r="E1061" s="4" t="s">
        <v>17</v>
      </c>
      <c r="F1061" s="4">
        <v>69.186000000000007</v>
      </c>
      <c r="G1061" s="4">
        <v>277.61760000000004</v>
      </c>
      <c r="H1061" s="4">
        <v>212.29520000000005</v>
      </c>
      <c r="I1061" s="4">
        <v>254.7818</v>
      </c>
      <c r="J1061" s="4">
        <f t="shared" si="16"/>
        <v>203.47015000000002</v>
      </c>
      <c r="K1061">
        <f>VLOOKUP(A1061,'[1]site list'!$B:$G,6,0)</f>
        <v>-0.40783888888888897</v>
      </c>
      <c r="L1061">
        <f>VLOOKUP(A1061,'[1]site list'!$B:$H,7,0)</f>
        <v>31.152511111111099</v>
      </c>
    </row>
    <row r="1062" spans="1:12" x14ac:dyDescent="0.3">
      <c r="A1062" s="4">
        <v>606110</v>
      </c>
      <c r="B1062" s="4" t="s">
        <v>1076</v>
      </c>
      <c r="C1062" s="4" t="s">
        <v>32</v>
      </c>
      <c r="D1062" s="4" t="s">
        <v>41</v>
      </c>
      <c r="E1062" s="4" t="s">
        <v>17</v>
      </c>
      <c r="F1062" s="4">
        <v>22.697400000000005</v>
      </c>
      <c r="G1062" s="4">
        <v>276.21879999999999</v>
      </c>
      <c r="H1062" s="4">
        <v>58.753200000000007</v>
      </c>
      <c r="I1062" s="4">
        <v>104.31080000000001</v>
      </c>
      <c r="J1062" s="4">
        <f t="shared" si="16"/>
        <v>115.49505000000001</v>
      </c>
      <c r="K1062">
        <f>VLOOKUP(A1062,'[1]site list'!$B:$G,6,0)</f>
        <v>-0.223525</v>
      </c>
      <c r="L1062">
        <f>VLOOKUP(A1062,'[1]site list'!$B:$H,7,0)</f>
        <v>31.748844444444401</v>
      </c>
    </row>
    <row r="1063" spans="1:12" x14ac:dyDescent="0.3">
      <c r="A1063" s="4">
        <v>606111</v>
      </c>
      <c r="B1063" s="4" t="s">
        <v>1077</v>
      </c>
      <c r="C1063" s="4" t="s">
        <v>11</v>
      </c>
      <c r="D1063" s="4" t="s">
        <v>41</v>
      </c>
      <c r="E1063" s="4" t="s">
        <v>17</v>
      </c>
      <c r="F1063" s="4">
        <v>0</v>
      </c>
      <c r="G1063" s="4">
        <v>0</v>
      </c>
      <c r="H1063" s="4">
        <v>0</v>
      </c>
      <c r="I1063" s="4">
        <v>0</v>
      </c>
      <c r="J1063" s="4">
        <f t="shared" si="16"/>
        <v>0</v>
      </c>
      <c r="K1063">
        <f>VLOOKUP(A1063,'[1]site list'!$B:$G,6,0)</f>
        <v>0.26746999999999999</v>
      </c>
      <c r="L1063">
        <f>VLOOKUP(A1063,'[1]site list'!$B:$H,7,0)</f>
        <v>32.606900000000003</v>
      </c>
    </row>
    <row r="1064" spans="1:12" x14ac:dyDescent="0.3">
      <c r="A1064" s="4">
        <v>606112</v>
      </c>
      <c r="B1064" s="4" t="s">
        <v>1078</v>
      </c>
      <c r="C1064" s="4" t="s">
        <v>11</v>
      </c>
      <c r="D1064" s="4" t="s">
        <v>41</v>
      </c>
      <c r="E1064" s="4" t="s">
        <v>17</v>
      </c>
      <c r="F1064" s="4">
        <v>0</v>
      </c>
      <c r="G1064" s="4">
        <v>0</v>
      </c>
      <c r="H1064" s="4">
        <v>0</v>
      </c>
      <c r="I1064" s="4">
        <v>0</v>
      </c>
      <c r="J1064" s="4">
        <f t="shared" si="16"/>
        <v>0</v>
      </c>
      <c r="K1064">
        <f>VLOOKUP(A1064,'[1]site list'!$B:$G,6,0)</f>
        <v>0.53619722222222199</v>
      </c>
      <c r="L1064">
        <f>VLOOKUP(A1064,'[1]site list'!$B:$H,7,0)</f>
        <v>33.874611111111101</v>
      </c>
    </row>
    <row r="1065" spans="1:12" x14ac:dyDescent="0.3">
      <c r="A1065" s="4">
        <v>606113</v>
      </c>
      <c r="B1065" s="4" t="s">
        <v>1079</v>
      </c>
      <c r="C1065" s="4" t="s">
        <v>11</v>
      </c>
      <c r="D1065" s="4" t="s">
        <v>41</v>
      </c>
      <c r="E1065" s="4" t="s">
        <v>17</v>
      </c>
      <c r="F1065" s="4">
        <v>0</v>
      </c>
      <c r="G1065" s="4">
        <v>0</v>
      </c>
      <c r="H1065" s="4">
        <v>0</v>
      </c>
      <c r="I1065" s="4">
        <v>0</v>
      </c>
      <c r="J1065" s="4">
        <f t="shared" si="16"/>
        <v>0</v>
      </c>
      <c r="K1065">
        <f>VLOOKUP(A1065,'[1]site list'!$B:$G,6,0)</f>
        <v>0.391777777777778</v>
      </c>
      <c r="L1065">
        <f>VLOOKUP(A1065,'[1]site list'!$B:$H,7,0)</f>
        <v>33.010194444444402</v>
      </c>
    </row>
    <row r="1066" spans="1:12" x14ac:dyDescent="0.3">
      <c r="A1066" s="4">
        <v>606116</v>
      </c>
      <c r="B1066" s="4" t="s">
        <v>1080</v>
      </c>
      <c r="C1066" s="4" t="s">
        <v>32</v>
      </c>
      <c r="D1066" s="4" t="s">
        <v>12</v>
      </c>
      <c r="E1066" s="4" t="s">
        <v>13</v>
      </c>
      <c r="F1066" s="4">
        <v>1343.7236999999998</v>
      </c>
      <c r="G1066" s="4">
        <v>1282.1852999999999</v>
      </c>
      <c r="H1066" s="4">
        <v>1367.8269</v>
      </c>
      <c r="I1066" s="4">
        <v>1333.8237000000001</v>
      </c>
      <c r="J1066" s="4">
        <f t="shared" si="16"/>
        <v>1331.8898999999999</v>
      </c>
      <c r="K1066">
        <f>VLOOKUP(A1066,'[1]site list'!$B:$G,6,0)</f>
        <v>2.4381300000000001</v>
      </c>
      <c r="L1066">
        <f>VLOOKUP(A1066,'[1]site list'!$B:$H,7,0)</f>
        <v>32.830550000000002</v>
      </c>
    </row>
    <row r="1067" spans="1:12" x14ac:dyDescent="0.3">
      <c r="A1067" s="4">
        <v>606117</v>
      </c>
      <c r="B1067" s="4" t="s">
        <v>1081</v>
      </c>
      <c r="C1067" s="4" t="s">
        <v>11</v>
      </c>
      <c r="D1067" s="4" t="s">
        <v>12</v>
      </c>
      <c r="E1067" s="4" t="s">
        <v>13</v>
      </c>
      <c r="F1067" s="4">
        <v>1130.4381000000001</v>
      </c>
      <c r="G1067" s="4">
        <v>1221.8480999999999</v>
      </c>
      <c r="H1067" s="4">
        <v>1117.4063999999998</v>
      </c>
      <c r="I1067" s="4">
        <v>1103.7872999999997</v>
      </c>
      <c r="J1067" s="4">
        <f t="shared" si="16"/>
        <v>1143.3699749999998</v>
      </c>
      <c r="K1067">
        <f>VLOOKUP(A1067,'[1]site list'!$B:$G,6,0)</f>
        <v>0.66142000000000001</v>
      </c>
      <c r="L1067">
        <f>VLOOKUP(A1067,'[1]site list'!$B:$H,7,0)</f>
        <v>33.289000000000001</v>
      </c>
    </row>
    <row r="1068" spans="1:12" x14ac:dyDescent="0.3">
      <c r="A1068" s="4">
        <v>606118</v>
      </c>
      <c r="B1068" s="4" t="s">
        <v>1082</v>
      </c>
      <c r="C1068" s="4" t="s">
        <v>11</v>
      </c>
      <c r="D1068" s="4" t="s">
        <v>12</v>
      </c>
      <c r="E1068" s="4" t="s">
        <v>17</v>
      </c>
      <c r="F1068" s="4">
        <v>540.33359999999993</v>
      </c>
      <c r="G1068" s="4">
        <v>291.98639999999995</v>
      </c>
      <c r="H1068" s="4">
        <v>55.295100000000012</v>
      </c>
      <c r="I1068" s="4">
        <v>63.655199999999994</v>
      </c>
      <c r="J1068" s="4">
        <f t="shared" si="16"/>
        <v>237.81757500000001</v>
      </c>
      <c r="K1068">
        <f>VLOOKUP(A1068,'[1]site list'!$B:$G,6,0)</f>
        <v>0.30507000000000001</v>
      </c>
      <c r="L1068">
        <f>VLOOKUP(A1068,'[1]site list'!$B:$H,7,0)</f>
        <v>32.605319999999999</v>
      </c>
    </row>
    <row r="1069" spans="1:12" x14ac:dyDescent="0.3">
      <c r="A1069" s="4">
        <v>606119</v>
      </c>
      <c r="B1069" s="4" t="s">
        <v>1083</v>
      </c>
      <c r="C1069" s="4" t="s">
        <v>11</v>
      </c>
      <c r="D1069" s="4" t="s">
        <v>12</v>
      </c>
      <c r="E1069" s="4" t="s">
        <v>17</v>
      </c>
      <c r="F1069" s="4">
        <v>56.498200000000004</v>
      </c>
      <c r="G1069" s="4">
        <v>98.61940000000007</v>
      </c>
      <c r="H1069" s="4">
        <v>63.6614</v>
      </c>
      <c r="I1069" s="4">
        <v>32.293799999999997</v>
      </c>
      <c r="J1069" s="4">
        <f t="shared" si="16"/>
        <v>62.768200000000014</v>
      </c>
      <c r="K1069">
        <f>VLOOKUP(A1069,'[1]site list'!$B:$G,6,0)</f>
        <v>0.18379000000000001</v>
      </c>
      <c r="L1069">
        <f>VLOOKUP(A1069,'[1]site list'!$B:$H,7,0)</f>
        <v>30.082560000000001</v>
      </c>
    </row>
    <row r="1070" spans="1:12" x14ac:dyDescent="0.3">
      <c r="A1070" s="4">
        <v>606120</v>
      </c>
      <c r="B1070" s="4" t="s">
        <v>1084</v>
      </c>
      <c r="C1070" s="4" t="s">
        <v>32</v>
      </c>
      <c r="D1070" s="4" t="s">
        <v>12</v>
      </c>
      <c r="E1070" s="4" t="s">
        <v>17</v>
      </c>
      <c r="F1070" s="4">
        <v>671.56649999999991</v>
      </c>
      <c r="G1070" s="4">
        <v>628.86779999999987</v>
      </c>
      <c r="H1070" s="4">
        <v>689.58120000000008</v>
      </c>
      <c r="I1070" s="4">
        <v>752.84219999999993</v>
      </c>
      <c r="J1070" s="4">
        <f t="shared" si="16"/>
        <v>685.71442500000001</v>
      </c>
      <c r="K1070">
        <f>VLOOKUP(A1070,'[1]site list'!$B:$G,6,0)</f>
        <v>1.49942</v>
      </c>
      <c r="L1070">
        <f>VLOOKUP(A1070,'[1]site list'!$B:$H,7,0)</f>
        <v>33.48565</v>
      </c>
    </row>
    <row r="1071" spans="1:12" x14ac:dyDescent="0.3">
      <c r="A1071" s="4">
        <v>606121</v>
      </c>
      <c r="B1071" s="4" t="s">
        <v>1085</v>
      </c>
      <c r="C1071" s="4" t="s">
        <v>11</v>
      </c>
      <c r="D1071" s="4" t="s">
        <v>12</v>
      </c>
      <c r="E1071" s="4" t="s">
        <v>13</v>
      </c>
      <c r="F1071" s="4">
        <v>29.11</v>
      </c>
      <c r="G1071" s="4">
        <v>437.04749999999996</v>
      </c>
      <c r="H1071" s="4">
        <v>38.752499999999998</v>
      </c>
      <c r="I1071" s="4">
        <v>14.1275</v>
      </c>
      <c r="J1071" s="4">
        <f t="shared" si="16"/>
        <v>129.75937500000001</v>
      </c>
      <c r="K1071">
        <f>VLOOKUP(A1071,'[1]site list'!$B:$G,6,0)</f>
        <v>0.40465000000000001</v>
      </c>
      <c r="L1071">
        <f>VLOOKUP(A1071,'[1]site list'!$B:$H,7,0)</f>
        <v>32.619909999999997</v>
      </c>
    </row>
    <row r="1072" spans="1:12" x14ac:dyDescent="0.3">
      <c r="A1072" s="4">
        <v>606122</v>
      </c>
      <c r="B1072" s="4" t="s">
        <v>1086</v>
      </c>
      <c r="C1072" s="4" t="s">
        <v>32</v>
      </c>
      <c r="D1072" s="4" t="s">
        <v>12</v>
      </c>
      <c r="E1072" s="4" t="s">
        <v>17</v>
      </c>
      <c r="F1072" s="4">
        <v>147.98420000000002</v>
      </c>
      <c r="G1072" s="4">
        <v>29.751799999999999</v>
      </c>
      <c r="H1072" s="4">
        <v>14.892800000000005</v>
      </c>
      <c r="I1072" s="4">
        <v>16.177199999999999</v>
      </c>
      <c r="J1072" s="4">
        <f t="shared" si="16"/>
        <v>52.201500000000003</v>
      </c>
      <c r="K1072">
        <f>VLOOKUP(A1072,'[1]site list'!$B:$G,6,0)</f>
        <v>-0.60763</v>
      </c>
      <c r="L1072">
        <f>VLOOKUP(A1072,'[1]site list'!$B:$H,7,0)</f>
        <v>30.661460000000002</v>
      </c>
    </row>
    <row r="1073" spans="1:12" x14ac:dyDescent="0.3">
      <c r="A1073" s="4">
        <v>606123</v>
      </c>
      <c r="B1073" s="4" t="s">
        <v>1087</v>
      </c>
      <c r="C1073" s="4" t="s">
        <v>32</v>
      </c>
      <c r="D1073" s="4" t="s">
        <v>12</v>
      </c>
      <c r="E1073" s="4" t="s">
        <v>17</v>
      </c>
      <c r="F1073" s="4">
        <v>737.45429999999988</v>
      </c>
      <c r="G1073" s="4">
        <v>650.4135</v>
      </c>
      <c r="H1073" s="4">
        <v>692.61719999999991</v>
      </c>
      <c r="I1073" s="4">
        <v>679.51950000000011</v>
      </c>
      <c r="J1073" s="4">
        <f t="shared" si="16"/>
        <v>690.001125</v>
      </c>
      <c r="K1073">
        <f>VLOOKUP(A1073,'[1]site list'!$B:$G,6,0)</f>
        <v>2.9729000000000001</v>
      </c>
      <c r="L1073">
        <f>VLOOKUP(A1073,'[1]site list'!$B:$H,7,0)</f>
        <v>31.39639</v>
      </c>
    </row>
    <row r="1074" spans="1:12" x14ac:dyDescent="0.3">
      <c r="A1074" s="4">
        <v>606124</v>
      </c>
      <c r="B1074" s="4" t="s">
        <v>1088</v>
      </c>
      <c r="C1074" s="4" t="s">
        <v>11</v>
      </c>
      <c r="D1074" s="4" t="s">
        <v>12</v>
      </c>
      <c r="E1074" s="4" t="s">
        <v>13</v>
      </c>
      <c r="F1074" s="4">
        <v>1344.1328999999998</v>
      </c>
      <c r="G1074" s="4">
        <v>943.46339999999998</v>
      </c>
      <c r="H1074" s="4">
        <v>1006.4471999999996</v>
      </c>
      <c r="I1074" s="4">
        <v>989.65679999999975</v>
      </c>
      <c r="J1074" s="4">
        <f t="shared" si="16"/>
        <v>1070.9250749999997</v>
      </c>
      <c r="K1074">
        <f>VLOOKUP(A1074,'[1]site list'!$B:$G,6,0)</f>
        <v>0.66605000000000003</v>
      </c>
      <c r="L1074">
        <f>VLOOKUP(A1074,'[1]site list'!$B:$H,7,0)</f>
        <v>31.54617</v>
      </c>
    </row>
    <row r="1075" spans="1:12" x14ac:dyDescent="0.3">
      <c r="A1075" s="4">
        <v>606125</v>
      </c>
      <c r="B1075" s="4" t="s">
        <v>1089</v>
      </c>
      <c r="C1075" s="4" t="s">
        <v>11</v>
      </c>
      <c r="D1075" s="4" t="s">
        <v>12</v>
      </c>
      <c r="E1075" s="4" t="s">
        <v>17</v>
      </c>
      <c r="F1075" s="4">
        <v>19.037200000000002</v>
      </c>
      <c r="G1075" s="4">
        <v>17.341999999999999</v>
      </c>
      <c r="H1075" s="4">
        <v>41.0852</v>
      </c>
      <c r="I1075" s="4">
        <v>9.9918000000000013</v>
      </c>
      <c r="J1075" s="4">
        <f t="shared" si="16"/>
        <v>21.864049999999999</v>
      </c>
      <c r="K1075">
        <f>VLOOKUP(A1075,'[1]site list'!$B:$G,6,0)</f>
        <v>0.31522</v>
      </c>
      <c r="L1075">
        <f>VLOOKUP(A1075,'[1]site list'!$B:$H,7,0)</f>
        <v>32.575110000000002</v>
      </c>
    </row>
    <row r="1076" spans="1:12" x14ac:dyDescent="0.3">
      <c r="A1076" s="4">
        <v>606126</v>
      </c>
      <c r="B1076" s="4" t="s">
        <v>1090</v>
      </c>
      <c r="C1076" s="4" t="s">
        <v>11</v>
      </c>
      <c r="D1076" s="4" t="s">
        <v>12</v>
      </c>
      <c r="E1076" s="4" t="s">
        <v>17</v>
      </c>
      <c r="F1076" s="4">
        <v>343.70999999999992</v>
      </c>
      <c r="G1076" s="4">
        <v>302.40249999999997</v>
      </c>
      <c r="H1076" s="4">
        <v>344.34500000000003</v>
      </c>
      <c r="I1076" s="4">
        <v>368.92499999999995</v>
      </c>
      <c r="J1076" s="4">
        <f t="shared" si="16"/>
        <v>339.84562499999998</v>
      </c>
      <c r="K1076">
        <f>VLOOKUP(A1076,'[1]site list'!$B:$G,6,0)</f>
        <v>1.17015</v>
      </c>
      <c r="L1076">
        <f>VLOOKUP(A1076,'[1]site list'!$B:$H,7,0)</f>
        <v>33.15954</v>
      </c>
    </row>
    <row r="1077" spans="1:12" x14ac:dyDescent="0.3">
      <c r="A1077" s="4">
        <v>606127</v>
      </c>
      <c r="B1077" s="4" t="s">
        <v>1091</v>
      </c>
      <c r="C1077" s="4" t="s">
        <v>32</v>
      </c>
      <c r="D1077" s="4" t="s">
        <v>12</v>
      </c>
      <c r="E1077" s="4" t="s">
        <v>17</v>
      </c>
      <c r="F1077" s="4">
        <v>470.85640000000006</v>
      </c>
      <c r="G1077" s="4">
        <v>400.75000000000006</v>
      </c>
      <c r="H1077" s="4">
        <v>487.86639999999989</v>
      </c>
      <c r="I1077" s="4">
        <v>492.53400000000005</v>
      </c>
      <c r="J1077" s="4">
        <f t="shared" si="16"/>
        <v>463.00170000000003</v>
      </c>
      <c r="K1077">
        <f>VLOOKUP(A1077,'[1]site list'!$B:$G,6,0)</f>
        <v>1.41421</v>
      </c>
      <c r="L1077">
        <f>VLOOKUP(A1077,'[1]site list'!$B:$H,7,0)</f>
        <v>34.597009999999997</v>
      </c>
    </row>
    <row r="1078" spans="1:12" x14ac:dyDescent="0.3">
      <c r="A1078" s="4">
        <v>606128</v>
      </c>
      <c r="B1078" s="4" t="s">
        <v>1092</v>
      </c>
      <c r="C1078" s="4" t="s">
        <v>32</v>
      </c>
      <c r="D1078" s="4" t="s">
        <v>12</v>
      </c>
      <c r="E1078" s="4" t="s">
        <v>13</v>
      </c>
      <c r="F1078" s="4">
        <v>80.962000000000003</v>
      </c>
      <c r="G1078" s="4">
        <v>56.901999999999994</v>
      </c>
      <c r="H1078" s="4">
        <v>58.536000000000001</v>
      </c>
      <c r="I1078" s="4">
        <v>72.533999999999978</v>
      </c>
      <c r="J1078" s="4">
        <f t="shared" si="16"/>
        <v>67.233499999999992</v>
      </c>
      <c r="K1078">
        <f>VLOOKUP(A1078,'[1]site list'!$B:$G,6,0)</f>
        <v>0.68079999999999996</v>
      </c>
      <c r="L1078">
        <f>VLOOKUP(A1078,'[1]site list'!$B:$H,7,0)</f>
        <v>34.191929999999999</v>
      </c>
    </row>
    <row r="1079" spans="1:12" x14ac:dyDescent="0.3">
      <c r="A1079" s="4">
        <v>606129</v>
      </c>
      <c r="B1079" s="4" t="s">
        <v>1093</v>
      </c>
      <c r="C1079" s="4" t="s">
        <v>32</v>
      </c>
      <c r="D1079" s="4" t="s">
        <v>12</v>
      </c>
      <c r="E1079" s="4" t="s">
        <v>13</v>
      </c>
      <c r="F1079" s="4">
        <v>1146.6719000000003</v>
      </c>
      <c r="G1079" s="4">
        <v>1078.7964000000002</v>
      </c>
      <c r="H1079" s="4">
        <v>1151.5514999999996</v>
      </c>
      <c r="I1079" s="4">
        <v>1126.1381999999999</v>
      </c>
      <c r="J1079" s="4">
        <f t="shared" si="16"/>
        <v>1125.7894999999999</v>
      </c>
      <c r="K1079">
        <f>VLOOKUP(A1079,'[1]site list'!$B:$G,6,0)</f>
        <v>1.72828</v>
      </c>
      <c r="L1079">
        <f>VLOOKUP(A1079,'[1]site list'!$B:$H,7,0)</f>
        <v>34.101730000000003</v>
      </c>
    </row>
    <row r="1080" spans="1:12" x14ac:dyDescent="0.3">
      <c r="A1080" s="4">
        <v>606130</v>
      </c>
      <c r="B1080" s="4" t="s">
        <v>1094</v>
      </c>
      <c r="C1080" s="4" t="s">
        <v>32</v>
      </c>
      <c r="D1080" s="4" t="s">
        <v>12</v>
      </c>
      <c r="E1080" s="4" t="s">
        <v>13</v>
      </c>
      <c r="F1080" s="4">
        <v>874.77720000000011</v>
      </c>
      <c r="G1080" s="4">
        <v>815.35739999999987</v>
      </c>
      <c r="H1080" s="4">
        <v>871.8402000000001</v>
      </c>
      <c r="I1080" s="4">
        <v>842.24910000000023</v>
      </c>
      <c r="J1080" s="4">
        <f t="shared" si="16"/>
        <v>851.05597499999999</v>
      </c>
      <c r="K1080">
        <f>VLOOKUP(A1080,'[1]site list'!$B:$G,6,0)</f>
        <v>1.5318499999999999</v>
      </c>
      <c r="L1080">
        <f>VLOOKUP(A1080,'[1]site list'!$B:$H,7,0)</f>
        <v>33.656350000000003</v>
      </c>
    </row>
    <row r="1081" spans="1:12" x14ac:dyDescent="0.3">
      <c r="A1081" s="4">
        <v>606131</v>
      </c>
      <c r="B1081" s="4" t="s">
        <v>1095</v>
      </c>
      <c r="C1081" s="4" t="s">
        <v>11</v>
      </c>
      <c r="D1081" s="4" t="s">
        <v>12</v>
      </c>
      <c r="E1081" s="4" t="s">
        <v>13</v>
      </c>
      <c r="F1081" s="4">
        <v>1071.0645</v>
      </c>
      <c r="G1081" s="4">
        <v>1163.3027999999997</v>
      </c>
      <c r="H1081" s="4">
        <v>0</v>
      </c>
      <c r="I1081" s="4">
        <v>1444.0965000000001</v>
      </c>
      <c r="J1081" s="4">
        <f t="shared" si="16"/>
        <v>919.61595</v>
      </c>
      <c r="K1081">
        <f>VLOOKUP(A1081,'[1]site list'!$B:$G,6,0)</f>
        <v>0.43174000000000001</v>
      </c>
      <c r="L1081">
        <f>VLOOKUP(A1081,'[1]site list'!$B:$H,7,0)</f>
        <v>33.139229999999998</v>
      </c>
    </row>
    <row r="1082" spans="1:12" x14ac:dyDescent="0.3">
      <c r="A1082" s="4">
        <v>606132</v>
      </c>
      <c r="B1082" s="4" t="s">
        <v>1096</v>
      </c>
      <c r="C1082" s="4" t="s">
        <v>11</v>
      </c>
      <c r="D1082" s="4" t="s">
        <v>12</v>
      </c>
      <c r="E1082" s="4" t="s">
        <v>17</v>
      </c>
      <c r="F1082" s="4">
        <v>97.306000000000012</v>
      </c>
      <c r="G1082" s="4">
        <v>79.959000000000017</v>
      </c>
      <c r="H1082" s="4">
        <v>87.813000000000017</v>
      </c>
      <c r="I1082" s="4">
        <v>200.74119999999999</v>
      </c>
      <c r="J1082" s="4">
        <f t="shared" si="16"/>
        <v>116.45480000000002</v>
      </c>
      <c r="K1082">
        <f>VLOOKUP(A1082,'[1]site list'!$B:$G,6,0)</f>
        <v>0.84619999999999995</v>
      </c>
      <c r="L1082">
        <f>VLOOKUP(A1082,'[1]site list'!$B:$H,7,0)</f>
        <v>32.4831</v>
      </c>
    </row>
    <row r="1083" spans="1:12" x14ac:dyDescent="0.3">
      <c r="A1083" s="4">
        <v>606134</v>
      </c>
      <c r="B1083" s="4" t="s">
        <v>1097</v>
      </c>
      <c r="C1083" s="4" t="s">
        <v>32</v>
      </c>
      <c r="D1083" s="4" t="s">
        <v>12</v>
      </c>
      <c r="E1083" s="4" t="s">
        <v>13</v>
      </c>
      <c r="F1083" s="4">
        <v>979.74719999999979</v>
      </c>
      <c r="G1083" s="4">
        <v>906.31680000000006</v>
      </c>
      <c r="H1083" s="4">
        <v>967.16159999999991</v>
      </c>
      <c r="I1083" s="4">
        <v>950.79680000000008</v>
      </c>
      <c r="J1083" s="4">
        <f t="shared" si="16"/>
        <v>951.00559999999996</v>
      </c>
      <c r="K1083">
        <f>VLOOKUP(A1083,'[1]site list'!$B:$G,6,0)</f>
        <v>2.1290800000000001</v>
      </c>
      <c r="L1083">
        <f>VLOOKUP(A1083,'[1]site list'!$B:$H,7,0)</f>
        <v>32.716200000000001</v>
      </c>
    </row>
    <row r="1084" spans="1:12" x14ac:dyDescent="0.3">
      <c r="A1084" s="4">
        <v>606135</v>
      </c>
      <c r="B1084" s="4" t="s">
        <v>1098</v>
      </c>
      <c r="C1084" s="4" t="s">
        <v>32</v>
      </c>
      <c r="D1084" s="4" t="s">
        <v>12</v>
      </c>
      <c r="E1084" s="4" t="s">
        <v>17</v>
      </c>
      <c r="F1084" s="4">
        <v>826.43840000000023</v>
      </c>
      <c r="G1084" s="4">
        <v>771.65120000000002</v>
      </c>
      <c r="H1084" s="4">
        <v>825.79199999999992</v>
      </c>
      <c r="I1084" s="4">
        <v>797.05279999999993</v>
      </c>
      <c r="J1084" s="4">
        <f t="shared" si="16"/>
        <v>805.23360000000002</v>
      </c>
      <c r="K1084">
        <f>VLOOKUP(A1084,'[1]site list'!$B:$G,6,0)</f>
        <v>2.524</v>
      </c>
      <c r="L1084">
        <f>VLOOKUP(A1084,'[1]site list'!$B:$H,7,0)</f>
        <v>30.908359999999998</v>
      </c>
    </row>
    <row r="1085" spans="1:12" x14ac:dyDescent="0.3">
      <c r="A1085" s="4">
        <v>606136</v>
      </c>
      <c r="B1085" s="4" t="s">
        <v>1099</v>
      </c>
      <c r="C1085" s="4" t="s">
        <v>32</v>
      </c>
      <c r="D1085" s="4" t="s">
        <v>12</v>
      </c>
      <c r="E1085" s="4" t="s">
        <v>17</v>
      </c>
      <c r="F1085" s="4">
        <v>40.224000000000004</v>
      </c>
      <c r="G1085" s="4">
        <v>83.474000000000004</v>
      </c>
      <c r="H1085" s="4">
        <v>86.770000000000024</v>
      </c>
      <c r="I1085" s="4">
        <v>67.623999999999995</v>
      </c>
      <c r="J1085" s="4">
        <f t="shared" si="16"/>
        <v>69.522999999999996</v>
      </c>
      <c r="K1085">
        <f>VLOOKUP(A1085,'[1]site list'!$B:$G,6,0)</f>
        <v>1.4317599999999999</v>
      </c>
      <c r="L1085">
        <f>VLOOKUP(A1085,'[1]site list'!$B:$H,7,0)</f>
        <v>31.284980000000001</v>
      </c>
    </row>
    <row r="1086" spans="1:12" x14ac:dyDescent="0.3">
      <c r="A1086" s="4">
        <v>606137</v>
      </c>
      <c r="B1086" s="4" t="s">
        <v>1100</v>
      </c>
      <c r="C1086" s="4" t="s">
        <v>32</v>
      </c>
      <c r="D1086" s="4" t="s">
        <v>12</v>
      </c>
      <c r="E1086" s="4" t="s">
        <v>13</v>
      </c>
      <c r="F1086" s="4">
        <v>1038.8335999999997</v>
      </c>
      <c r="G1086" s="4">
        <v>983.53640000000007</v>
      </c>
      <c r="H1086" s="4">
        <v>1028.9467999999999</v>
      </c>
      <c r="I1086" s="4">
        <v>1001.3779999999999</v>
      </c>
      <c r="J1086" s="4">
        <f t="shared" si="16"/>
        <v>1013.1736999999998</v>
      </c>
      <c r="K1086">
        <f>VLOOKUP(A1086,'[1]site list'!$B:$G,6,0)</f>
        <v>1.73763</v>
      </c>
      <c r="L1086">
        <f>VLOOKUP(A1086,'[1]site list'!$B:$H,7,0)</f>
        <v>33.92324</v>
      </c>
    </row>
    <row r="1087" spans="1:12" x14ac:dyDescent="0.3">
      <c r="A1087" s="4">
        <v>606138</v>
      </c>
      <c r="B1087" s="4" t="s">
        <v>1101</v>
      </c>
      <c r="C1087" s="4" t="s">
        <v>11</v>
      </c>
      <c r="D1087" s="4" t="s">
        <v>12</v>
      </c>
      <c r="E1087" s="4" t="s">
        <v>17</v>
      </c>
      <c r="F1087" s="4">
        <v>244.30119999999999</v>
      </c>
      <c r="G1087" s="4">
        <v>6.0258000000000003</v>
      </c>
      <c r="H1087" s="4">
        <v>32.597400000000007</v>
      </c>
      <c r="I1087" s="4">
        <v>20.015600000000003</v>
      </c>
      <c r="J1087" s="4">
        <f t="shared" ref="J1087:J1150" si="17">AVERAGE(F1087:I1087)</f>
        <v>75.734999999999999</v>
      </c>
      <c r="K1087">
        <f>VLOOKUP(A1087,'[1]site list'!$B:$G,6,0)</f>
        <v>0.34704000000000002</v>
      </c>
      <c r="L1087">
        <f>VLOOKUP(A1087,'[1]site list'!$B:$H,7,0)</f>
        <v>32.58079</v>
      </c>
    </row>
    <row r="1088" spans="1:12" x14ac:dyDescent="0.3">
      <c r="A1088" s="4">
        <v>606139</v>
      </c>
      <c r="B1088" s="4" t="s">
        <v>1102</v>
      </c>
      <c r="C1088" s="4" t="s">
        <v>11</v>
      </c>
      <c r="D1088" s="4" t="s">
        <v>12</v>
      </c>
      <c r="E1088" s="4" t="s">
        <v>13</v>
      </c>
      <c r="F1088" s="4">
        <v>1246.3518999999999</v>
      </c>
      <c r="G1088" s="4">
        <v>1166.2448000000004</v>
      </c>
      <c r="H1088" s="4">
        <v>1243.4409999999998</v>
      </c>
      <c r="I1088" s="4">
        <v>1222.5377000000001</v>
      </c>
      <c r="J1088" s="4">
        <f t="shared" si="17"/>
        <v>1219.6438499999999</v>
      </c>
      <c r="K1088">
        <f>VLOOKUP(A1088,'[1]site list'!$B:$G,6,0)</f>
        <v>1.2127600000000001</v>
      </c>
      <c r="L1088">
        <f>VLOOKUP(A1088,'[1]site list'!$B:$H,7,0)</f>
        <v>33.378920000000001</v>
      </c>
    </row>
    <row r="1089" spans="1:12" x14ac:dyDescent="0.3">
      <c r="A1089" s="4">
        <v>606140</v>
      </c>
      <c r="B1089" s="4" t="s">
        <v>1103</v>
      </c>
      <c r="C1089" s="4" t="s">
        <v>32</v>
      </c>
      <c r="D1089" s="4" t="s">
        <v>12</v>
      </c>
      <c r="E1089" s="4" t="s">
        <v>17</v>
      </c>
      <c r="F1089" s="4">
        <v>166.25800000000001</v>
      </c>
      <c r="G1089" s="4">
        <v>200.82000000000002</v>
      </c>
      <c r="H1089" s="4">
        <v>76.067999999999998</v>
      </c>
      <c r="I1089" s="4">
        <v>394.96199999999999</v>
      </c>
      <c r="J1089" s="4">
        <f t="shared" si="17"/>
        <v>209.52699999999999</v>
      </c>
      <c r="K1089">
        <f>VLOOKUP(A1089,'[1]site list'!$B:$G,6,0)</f>
        <v>1.7213099999999999</v>
      </c>
      <c r="L1089">
        <f>VLOOKUP(A1089,'[1]site list'!$B:$H,7,0)</f>
        <v>33.129130000000004</v>
      </c>
    </row>
    <row r="1090" spans="1:12" x14ac:dyDescent="0.3">
      <c r="A1090" s="4">
        <v>606141</v>
      </c>
      <c r="B1090" s="4" t="s">
        <v>1104</v>
      </c>
      <c r="C1090" s="4" t="s">
        <v>11</v>
      </c>
      <c r="D1090" s="4" t="s">
        <v>12</v>
      </c>
      <c r="E1090" s="4" t="s">
        <v>13</v>
      </c>
      <c r="F1090" s="4">
        <v>1017.7288999999997</v>
      </c>
      <c r="G1090" s="4">
        <v>963.43219999999997</v>
      </c>
      <c r="H1090" s="4">
        <v>1038.3101999999999</v>
      </c>
      <c r="I1090" s="4">
        <v>1019.6225999999999</v>
      </c>
      <c r="J1090" s="4">
        <f t="shared" si="17"/>
        <v>1009.773475</v>
      </c>
      <c r="K1090">
        <f>VLOOKUP(A1090,'[1]site list'!$B:$G,6,0)</f>
        <v>0.66115999999999997</v>
      </c>
      <c r="L1090">
        <f>VLOOKUP(A1090,'[1]site list'!$B:$H,7,0)</f>
        <v>31.409040000000001</v>
      </c>
    </row>
    <row r="1091" spans="1:12" x14ac:dyDescent="0.3">
      <c r="A1091" s="4">
        <v>606142</v>
      </c>
      <c r="B1091" s="4" t="s">
        <v>1105</v>
      </c>
      <c r="C1091" s="4" t="s">
        <v>32</v>
      </c>
      <c r="D1091" s="4" t="s">
        <v>12</v>
      </c>
      <c r="E1091" s="4" t="s">
        <v>13</v>
      </c>
      <c r="F1091" s="4">
        <v>155.70199999999997</v>
      </c>
      <c r="G1091" s="4">
        <v>178.49600000000001</v>
      </c>
      <c r="H1091" s="4">
        <v>265.48</v>
      </c>
      <c r="I1091" s="4">
        <v>311.15600000000001</v>
      </c>
      <c r="J1091" s="4">
        <f t="shared" si="17"/>
        <v>227.70850000000002</v>
      </c>
      <c r="K1091">
        <f>VLOOKUP(A1091,'[1]site list'!$B:$G,6,0)</f>
        <v>1.8177099999999999</v>
      </c>
      <c r="L1091">
        <f>VLOOKUP(A1091,'[1]site list'!$B:$H,7,0)</f>
        <v>33.336399999999998</v>
      </c>
    </row>
    <row r="1092" spans="1:12" x14ac:dyDescent="0.3">
      <c r="A1092" s="4">
        <v>606143</v>
      </c>
      <c r="B1092" s="4" t="s">
        <v>1106</v>
      </c>
      <c r="C1092" s="4" t="s">
        <v>11</v>
      </c>
      <c r="D1092" s="4" t="s">
        <v>12</v>
      </c>
      <c r="E1092" s="4" t="s">
        <v>17</v>
      </c>
      <c r="F1092" s="4">
        <v>23.379400000000004</v>
      </c>
      <c r="G1092" s="4">
        <v>36.379200000000004</v>
      </c>
      <c r="H1092" s="4">
        <v>57.461800000000004</v>
      </c>
      <c r="I1092" s="4">
        <v>71.970799999999997</v>
      </c>
      <c r="J1092" s="4">
        <f t="shared" si="17"/>
        <v>47.297800000000002</v>
      </c>
      <c r="K1092">
        <f>VLOOKUP(A1092,'[1]site list'!$B:$G,6,0)</f>
        <v>0.53678999999999999</v>
      </c>
      <c r="L1092">
        <f>VLOOKUP(A1092,'[1]site list'!$B:$H,7,0)</f>
        <v>31.34207</v>
      </c>
    </row>
    <row r="1093" spans="1:12" x14ac:dyDescent="0.3">
      <c r="A1093" s="4">
        <v>606144</v>
      </c>
      <c r="B1093" s="4" t="s">
        <v>1107</v>
      </c>
      <c r="C1093" s="4" t="s">
        <v>11</v>
      </c>
      <c r="D1093" s="4" t="s">
        <v>12</v>
      </c>
      <c r="E1093" s="4" t="s">
        <v>13</v>
      </c>
      <c r="F1093" s="4">
        <v>131.32140000000001</v>
      </c>
      <c r="G1093" s="4">
        <v>201.54329999999999</v>
      </c>
      <c r="H1093" s="4">
        <v>111.1866</v>
      </c>
      <c r="I1093" s="4">
        <v>80.740800000000007</v>
      </c>
      <c r="J1093" s="4">
        <f t="shared" si="17"/>
        <v>131.198025</v>
      </c>
      <c r="K1093">
        <f>VLOOKUP(A1093,'[1]site list'!$B:$G,6,0)</f>
        <v>0.46589000000000003</v>
      </c>
      <c r="L1093">
        <f>VLOOKUP(A1093,'[1]site list'!$B:$H,7,0)</f>
        <v>32.646419999999999</v>
      </c>
    </row>
    <row r="1094" spans="1:12" x14ac:dyDescent="0.3">
      <c r="A1094" s="4">
        <v>606145</v>
      </c>
      <c r="B1094" s="4" t="s">
        <v>1108</v>
      </c>
      <c r="C1094" s="4" t="s">
        <v>11</v>
      </c>
      <c r="D1094" s="4" t="s">
        <v>12</v>
      </c>
      <c r="E1094" s="4" t="s">
        <v>13</v>
      </c>
      <c r="F1094" s="4">
        <v>124.58160000000001</v>
      </c>
      <c r="G1094" s="4">
        <v>76.258600000000001</v>
      </c>
      <c r="H1094" s="4">
        <v>184.47660000000005</v>
      </c>
      <c r="I1094" s="4">
        <v>283.94299999999993</v>
      </c>
      <c r="J1094" s="4">
        <f t="shared" si="17"/>
        <v>167.31495000000001</v>
      </c>
      <c r="K1094">
        <f>VLOOKUP(A1094,'[1]site list'!$B:$G,6,0)</f>
        <v>1.0079400000000001</v>
      </c>
      <c r="L1094">
        <f>VLOOKUP(A1094,'[1]site list'!$B:$H,7,0)</f>
        <v>32.951239999999999</v>
      </c>
    </row>
    <row r="1095" spans="1:12" x14ac:dyDescent="0.3">
      <c r="A1095" s="4">
        <v>606146</v>
      </c>
      <c r="B1095" s="4" t="s">
        <v>1109</v>
      </c>
      <c r="C1095" s="4" t="s">
        <v>11</v>
      </c>
      <c r="D1095" s="4" t="s">
        <v>12</v>
      </c>
      <c r="E1095" s="4" t="s">
        <v>13</v>
      </c>
      <c r="F1095" s="4">
        <v>575.58160000000009</v>
      </c>
      <c r="G1095" s="4">
        <v>178.18020000000001</v>
      </c>
      <c r="H1095" s="4">
        <v>246.04800000000003</v>
      </c>
      <c r="I1095" s="4">
        <v>308.33220000000006</v>
      </c>
      <c r="J1095" s="4">
        <f t="shared" si="17"/>
        <v>327.03550000000007</v>
      </c>
      <c r="K1095">
        <f>VLOOKUP(A1095,'[1]site list'!$B:$G,6,0)</f>
        <v>0.76158000000000003</v>
      </c>
      <c r="L1095">
        <f>VLOOKUP(A1095,'[1]site list'!$B:$H,7,0)</f>
        <v>33.27158</v>
      </c>
    </row>
    <row r="1096" spans="1:12" x14ac:dyDescent="0.3">
      <c r="A1096" s="4">
        <v>606147</v>
      </c>
      <c r="B1096" s="4" t="s">
        <v>1110</v>
      </c>
      <c r="C1096" s="4" t="s">
        <v>11</v>
      </c>
      <c r="D1096" s="4" t="s">
        <v>12</v>
      </c>
      <c r="E1096" s="4" t="s">
        <v>17</v>
      </c>
      <c r="F1096" s="4">
        <v>343.77089999999998</v>
      </c>
      <c r="G1096" s="4">
        <v>300.19769999999994</v>
      </c>
      <c r="H1096" s="4">
        <v>315.66479999999996</v>
      </c>
      <c r="I1096" s="4">
        <v>272.57009999999991</v>
      </c>
      <c r="J1096" s="4">
        <f t="shared" si="17"/>
        <v>308.05087499999996</v>
      </c>
      <c r="K1096">
        <f>VLOOKUP(A1096,'[1]site list'!$B:$G,6,0)</f>
        <v>0.25591999999999998</v>
      </c>
      <c r="L1096">
        <f>VLOOKUP(A1096,'[1]site list'!$B:$H,7,0)</f>
        <v>31.973009999999999</v>
      </c>
    </row>
    <row r="1097" spans="1:12" x14ac:dyDescent="0.3">
      <c r="A1097" s="4">
        <v>606148</v>
      </c>
      <c r="B1097" s="4" t="s">
        <v>1111</v>
      </c>
      <c r="C1097" s="4" t="s">
        <v>11</v>
      </c>
      <c r="D1097" s="4" t="s">
        <v>12</v>
      </c>
      <c r="E1097" s="4" t="s">
        <v>17</v>
      </c>
      <c r="F1097" s="4">
        <v>615.89549999999997</v>
      </c>
      <c r="G1097" s="4">
        <v>549.38070000000005</v>
      </c>
      <c r="H1097" s="4">
        <v>624.46560000000011</v>
      </c>
      <c r="I1097" s="4">
        <v>646.06080000000009</v>
      </c>
      <c r="J1097" s="4">
        <f t="shared" si="17"/>
        <v>608.95065000000011</v>
      </c>
      <c r="K1097">
        <f>VLOOKUP(A1097,'[1]site list'!$B:$G,6,0)</f>
        <v>0.19361</v>
      </c>
      <c r="L1097">
        <f>VLOOKUP(A1097,'[1]site list'!$B:$H,7,0)</f>
        <v>32.301169999999999</v>
      </c>
    </row>
    <row r="1098" spans="1:12" x14ac:dyDescent="0.3">
      <c r="A1098" s="4">
        <v>606149</v>
      </c>
      <c r="B1098" s="4" t="s">
        <v>1112</v>
      </c>
      <c r="C1098" s="4" t="s">
        <v>32</v>
      </c>
      <c r="D1098" s="4" t="s">
        <v>12</v>
      </c>
      <c r="E1098" s="4" t="s">
        <v>17</v>
      </c>
      <c r="F1098" s="4">
        <v>840.9323999999998</v>
      </c>
      <c r="G1098" s="4">
        <v>705.54989999999998</v>
      </c>
      <c r="H1098" s="4">
        <v>746.85930000000008</v>
      </c>
      <c r="I1098" s="4">
        <v>739.80389999999989</v>
      </c>
      <c r="J1098" s="4">
        <f t="shared" si="17"/>
        <v>758.28637499999991</v>
      </c>
      <c r="K1098">
        <f>VLOOKUP(A1098,'[1]site list'!$B:$G,6,0)</f>
        <v>1.96322</v>
      </c>
      <c r="L1098">
        <f>VLOOKUP(A1098,'[1]site list'!$B:$H,7,0)</f>
        <v>32.151220000000002</v>
      </c>
    </row>
    <row r="1099" spans="1:12" x14ac:dyDescent="0.3">
      <c r="A1099" s="4">
        <v>606150</v>
      </c>
      <c r="B1099" s="4" t="s">
        <v>1113</v>
      </c>
      <c r="C1099" s="4" t="s">
        <v>32</v>
      </c>
      <c r="D1099" s="4" t="s">
        <v>12</v>
      </c>
      <c r="E1099" s="4" t="s">
        <v>17</v>
      </c>
      <c r="F1099" s="4">
        <v>792.0098999999999</v>
      </c>
      <c r="G1099" s="4">
        <v>786.19200000000001</v>
      </c>
      <c r="H1099" s="4">
        <v>874.80360000000007</v>
      </c>
      <c r="I1099" s="4">
        <v>818.37029999999982</v>
      </c>
      <c r="J1099" s="4">
        <f t="shared" si="17"/>
        <v>817.84394999999995</v>
      </c>
      <c r="K1099">
        <f>VLOOKUP(A1099,'[1]site list'!$B:$G,6,0)</f>
        <v>1.50007</v>
      </c>
      <c r="L1099">
        <f>VLOOKUP(A1099,'[1]site list'!$B:$H,7,0)</f>
        <v>31.26773</v>
      </c>
    </row>
    <row r="1100" spans="1:12" x14ac:dyDescent="0.3">
      <c r="A1100" s="4">
        <v>606151</v>
      </c>
      <c r="B1100" s="4" t="s">
        <v>1114</v>
      </c>
      <c r="C1100" s="4" t="s">
        <v>32</v>
      </c>
      <c r="D1100" s="4" t="s">
        <v>12</v>
      </c>
      <c r="E1100" s="4" t="s">
        <v>13</v>
      </c>
      <c r="F1100" s="4">
        <v>940.87289999999996</v>
      </c>
      <c r="G1100" s="4">
        <v>880.65449999999976</v>
      </c>
      <c r="H1100" s="4">
        <v>950.37030000000016</v>
      </c>
      <c r="I1100" s="4">
        <v>925.16490000000022</v>
      </c>
      <c r="J1100" s="4">
        <f t="shared" si="17"/>
        <v>924.26565000000005</v>
      </c>
      <c r="K1100">
        <f>VLOOKUP(A1100,'[1]site list'!$B:$G,6,0)</f>
        <v>3.39209</v>
      </c>
      <c r="L1100">
        <f>VLOOKUP(A1100,'[1]site list'!$B:$H,7,0)</f>
        <v>33.025030000000001</v>
      </c>
    </row>
    <row r="1101" spans="1:12" x14ac:dyDescent="0.3">
      <c r="A1101" s="4">
        <v>606152</v>
      </c>
      <c r="B1101" s="4" t="s">
        <v>1115</v>
      </c>
      <c r="C1101" s="4" t="s">
        <v>32</v>
      </c>
      <c r="D1101" s="4" t="s">
        <v>12</v>
      </c>
      <c r="E1101" s="4" t="s">
        <v>17</v>
      </c>
      <c r="F1101" s="4">
        <v>61.616</v>
      </c>
      <c r="G1101" s="4">
        <v>63.516000000000012</v>
      </c>
      <c r="H1101" s="4">
        <v>74.326000000000008</v>
      </c>
      <c r="I1101" s="4">
        <v>68.25800000000001</v>
      </c>
      <c r="J1101" s="4">
        <f t="shared" si="17"/>
        <v>66.929000000000002</v>
      </c>
      <c r="K1101">
        <f>VLOOKUP(A1101,'[1]site list'!$B:$G,6,0)</f>
        <v>2.08691</v>
      </c>
      <c r="L1101">
        <f>VLOOKUP(A1101,'[1]site list'!$B:$H,7,0)</f>
        <v>32.938029999999998</v>
      </c>
    </row>
    <row r="1102" spans="1:12" x14ac:dyDescent="0.3">
      <c r="A1102" s="4">
        <v>606153</v>
      </c>
      <c r="B1102" s="4" t="s">
        <v>1116</v>
      </c>
      <c r="C1102" s="4" t="s">
        <v>32</v>
      </c>
      <c r="D1102" s="4" t="s">
        <v>12</v>
      </c>
      <c r="E1102" s="4" t="s">
        <v>17</v>
      </c>
      <c r="F1102" s="4">
        <v>419.55869999999987</v>
      </c>
      <c r="G1102" s="4">
        <v>370.64280000000002</v>
      </c>
      <c r="H1102" s="4">
        <v>366.57060000000007</v>
      </c>
      <c r="I1102" s="4">
        <v>345.52319999999997</v>
      </c>
      <c r="J1102" s="4">
        <f t="shared" si="17"/>
        <v>375.57382499999994</v>
      </c>
      <c r="K1102">
        <f>VLOOKUP(A1102,'[1]site list'!$B:$G,6,0)</f>
        <v>3.0711900000000001</v>
      </c>
      <c r="L1102">
        <f>VLOOKUP(A1102,'[1]site list'!$B:$H,7,0)</f>
        <v>30.79496</v>
      </c>
    </row>
    <row r="1103" spans="1:12" x14ac:dyDescent="0.3">
      <c r="A1103" s="4">
        <v>606154</v>
      </c>
      <c r="B1103" s="4" t="s">
        <v>1117</v>
      </c>
      <c r="C1103" s="4" t="s">
        <v>32</v>
      </c>
      <c r="D1103" s="4" t="s">
        <v>12</v>
      </c>
      <c r="E1103" s="4" t="s">
        <v>17</v>
      </c>
      <c r="F1103" s="4">
        <v>507.19349999999986</v>
      </c>
      <c r="G1103" s="4">
        <v>445.45050000000003</v>
      </c>
      <c r="H1103" s="4">
        <v>461.54789999999997</v>
      </c>
      <c r="I1103" s="4">
        <v>461.94720000000001</v>
      </c>
      <c r="J1103" s="4">
        <f t="shared" si="17"/>
        <v>469.03477499999997</v>
      </c>
      <c r="K1103">
        <f>VLOOKUP(A1103,'[1]site list'!$B:$G,6,0)</f>
        <v>1.52007</v>
      </c>
      <c r="L1103">
        <f>VLOOKUP(A1103,'[1]site list'!$B:$H,7,0)</f>
        <v>32.703159999999997</v>
      </c>
    </row>
    <row r="1104" spans="1:12" x14ac:dyDescent="0.3">
      <c r="A1104" s="4">
        <v>606155</v>
      </c>
      <c r="B1104" s="4" t="s">
        <v>1118</v>
      </c>
      <c r="C1104" s="4" t="s">
        <v>32</v>
      </c>
      <c r="D1104" s="4" t="s">
        <v>12</v>
      </c>
      <c r="E1104" s="4" t="s">
        <v>17</v>
      </c>
      <c r="F1104" s="4">
        <v>428.76119999999997</v>
      </c>
      <c r="G1104" s="4">
        <v>362.08760000000001</v>
      </c>
      <c r="H1104" s="4">
        <v>405.97199999999992</v>
      </c>
      <c r="I1104" s="4">
        <v>432.88000000000005</v>
      </c>
      <c r="J1104" s="4">
        <f t="shared" si="17"/>
        <v>407.42520000000002</v>
      </c>
      <c r="K1104">
        <f>VLOOKUP(A1104,'[1]site list'!$B:$G,6,0)</f>
        <v>-0.36253000000000002</v>
      </c>
      <c r="L1104">
        <f>VLOOKUP(A1104,'[1]site list'!$B:$H,7,0)</f>
        <v>30.670750000000002</v>
      </c>
    </row>
    <row r="1105" spans="1:12" x14ac:dyDescent="0.3">
      <c r="A1105" s="4">
        <v>606156</v>
      </c>
      <c r="B1105" s="4" t="s">
        <v>1119</v>
      </c>
      <c r="C1105" s="4" t="s">
        <v>32</v>
      </c>
      <c r="D1105" s="4" t="s">
        <v>12</v>
      </c>
      <c r="E1105" s="4" t="s">
        <v>13</v>
      </c>
      <c r="F1105" s="4">
        <v>867.71013333333372</v>
      </c>
      <c r="G1105" s="4">
        <v>489.64499999999998</v>
      </c>
      <c r="H1105" s="4">
        <v>633.52120000000014</v>
      </c>
      <c r="I1105" s="4">
        <v>340.84960000000001</v>
      </c>
      <c r="J1105" s="4">
        <f t="shared" si="17"/>
        <v>582.93148333333352</v>
      </c>
      <c r="K1105">
        <f>VLOOKUP(A1105,'[1]site list'!$B:$G,6,0)</f>
        <v>-0.45202999999999999</v>
      </c>
      <c r="L1105">
        <f>VLOOKUP(A1105,'[1]site list'!$B:$H,7,0)</f>
        <v>31.183330000000002</v>
      </c>
    </row>
    <row r="1106" spans="1:12" x14ac:dyDescent="0.3">
      <c r="A1106" s="4">
        <v>606157</v>
      </c>
      <c r="B1106" s="4" t="s">
        <v>1120</v>
      </c>
      <c r="C1106" s="4" t="s">
        <v>32</v>
      </c>
      <c r="D1106" s="4" t="s">
        <v>12</v>
      </c>
      <c r="E1106" s="4" t="s">
        <v>13</v>
      </c>
      <c r="F1106" s="4">
        <v>1011.7799999999997</v>
      </c>
      <c r="G1106" s="4">
        <v>941.35140000000013</v>
      </c>
      <c r="H1106" s="4">
        <v>1012.5752999999997</v>
      </c>
      <c r="I1106" s="4">
        <v>995.18429999999989</v>
      </c>
      <c r="J1106" s="4">
        <f t="shared" si="17"/>
        <v>990.22274999999991</v>
      </c>
      <c r="K1106">
        <f>VLOOKUP(A1106,'[1]site list'!$B:$G,6,0)</f>
        <v>-0.77468000000000004</v>
      </c>
      <c r="L1106">
        <f>VLOOKUP(A1106,'[1]site list'!$B:$H,7,0)</f>
        <v>31.18327</v>
      </c>
    </row>
    <row r="1107" spans="1:12" x14ac:dyDescent="0.3">
      <c r="A1107" s="4">
        <v>606158</v>
      </c>
      <c r="B1107" s="4" t="s">
        <v>1121</v>
      </c>
      <c r="C1107" s="4" t="s">
        <v>32</v>
      </c>
      <c r="D1107" s="4" t="s">
        <v>12</v>
      </c>
      <c r="E1107" s="4" t="s">
        <v>13</v>
      </c>
      <c r="F1107" s="4">
        <v>1925.7992000000004</v>
      </c>
      <c r="G1107" s="4">
        <v>1764.7266000000004</v>
      </c>
      <c r="H1107" s="4">
        <v>1929.2572</v>
      </c>
      <c r="I1107" s="4">
        <v>1861.3270000000005</v>
      </c>
      <c r="J1107" s="4">
        <f t="shared" si="17"/>
        <v>1870.2775000000004</v>
      </c>
      <c r="K1107">
        <f>VLOOKUP(A1107,'[1]site list'!$B:$G,6,0)</f>
        <v>-0.79344999999999999</v>
      </c>
      <c r="L1107">
        <f>VLOOKUP(A1107,'[1]site list'!$B:$H,7,0)</f>
        <v>30.98124</v>
      </c>
    </row>
    <row r="1108" spans="1:12" x14ac:dyDescent="0.3">
      <c r="A1108" s="4">
        <v>606159</v>
      </c>
      <c r="B1108" s="4" t="s">
        <v>1122</v>
      </c>
      <c r="C1108" s="4" t="s">
        <v>32</v>
      </c>
      <c r="D1108" s="4" t="s">
        <v>12</v>
      </c>
      <c r="E1108" s="4" t="s">
        <v>13</v>
      </c>
      <c r="F1108" s="4">
        <v>1930.8353999999999</v>
      </c>
      <c r="G1108" s="4">
        <v>1809.5168000000003</v>
      </c>
      <c r="H1108" s="4">
        <v>1934.3168000000003</v>
      </c>
      <c r="I1108" s="4">
        <v>1871.9194000000007</v>
      </c>
      <c r="J1108" s="4">
        <f t="shared" si="17"/>
        <v>1886.6471000000004</v>
      </c>
      <c r="K1108">
        <f>VLOOKUP(A1108,'[1]site list'!$B:$G,6,0)</f>
        <v>3.2567499999999998</v>
      </c>
      <c r="L1108">
        <f>VLOOKUP(A1108,'[1]site list'!$B:$H,7,0)</f>
        <v>32.290419999999997</v>
      </c>
    </row>
    <row r="1109" spans="1:12" x14ac:dyDescent="0.3">
      <c r="A1109" s="4">
        <v>606160</v>
      </c>
      <c r="B1109" s="4" t="s">
        <v>1123</v>
      </c>
      <c r="C1109" s="4" t="s">
        <v>32</v>
      </c>
      <c r="D1109" s="4" t="s">
        <v>12</v>
      </c>
      <c r="E1109" s="4" t="s">
        <v>17</v>
      </c>
      <c r="F1109" s="4">
        <v>742.0610999999999</v>
      </c>
      <c r="G1109" s="4">
        <v>632.47469999999998</v>
      </c>
      <c r="H1109" s="4">
        <v>690.37649999999985</v>
      </c>
      <c r="I1109" s="4">
        <v>713.15309999999988</v>
      </c>
      <c r="J1109" s="4">
        <f t="shared" si="17"/>
        <v>694.51634999999999</v>
      </c>
      <c r="K1109">
        <f>VLOOKUP(A1109,'[1]site list'!$B:$G,6,0)</f>
        <v>2.4593099999999999</v>
      </c>
      <c r="L1109">
        <f>VLOOKUP(A1109,'[1]site list'!$B:$H,7,0)</f>
        <v>30.955719999999999</v>
      </c>
    </row>
    <row r="1110" spans="1:12" x14ac:dyDescent="0.3">
      <c r="A1110" s="4">
        <v>606161</v>
      </c>
      <c r="B1110" s="4" t="s">
        <v>1124</v>
      </c>
      <c r="C1110" s="4" t="s">
        <v>32</v>
      </c>
      <c r="D1110" s="4" t="s">
        <v>12</v>
      </c>
      <c r="E1110" s="4" t="s">
        <v>13</v>
      </c>
      <c r="F1110" s="4">
        <v>871.12740000000008</v>
      </c>
      <c r="G1110" s="4">
        <v>805.66529999999977</v>
      </c>
      <c r="H1110" s="4">
        <v>856.7294999999998</v>
      </c>
      <c r="I1110" s="4">
        <v>836.37179999999989</v>
      </c>
      <c r="J1110" s="4">
        <f t="shared" si="17"/>
        <v>842.47349999999994</v>
      </c>
      <c r="K1110">
        <f>VLOOKUP(A1110,'[1]site list'!$B:$G,6,0)</f>
        <v>3.1585000000000001</v>
      </c>
      <c r="L1110">
        <f>VLOOKUP(A1110,'[1]site list'!$B:$H,7,0)</f>
        <v>31.01343</v>
      </c>
    </row>
    <row r="1111" spans="1:12" x14ac:dyDescent="0.3">
      <c r="A1111" s="4">
        <v>606162</v>
      </c>
      <c r="B1111" s="4" t="s">
        <v>1125</v>
      </c>
      <c r="C1111" s="4" t="s">
        <v>32</v>
      </c>
      <c r="D1111" s="4" t="s">
        <v>12</v>
      </c>
      <c r="E1111" s="4" t="s">
        <v>17</v>
      </c>
      <c r="F1111" s="4">
        <v>378.29549999999989</v>
      </c>
      <c r="G1111" s="4">
        <v>301.64639999999997</v>
      </c>
      <c r="H1111" s="4">
        <v>338.31599999999997</v>
      </c>
      <c r="I1111" s="4">
        <v>252.21569999999994</v>
      </c>
      <c r="J1111" s="4">
        <f t="shared" si="17"/>
        <v>317.61839999999995</v>
      </c>
      <c r="K1111">
        <f>VLOOKUP(A1111,'[1]site list'!$B:$G,6,0)</f>
        <v>3.0991</v>
      </c>
      <c r="L1111">
        <f>VLOOKUP(A1111,'[1]site list'!$B:$H,7,0)</f>
        <v>30.96913</v>
      </c>
    </row>
    <row r="1112" spans="1:12" x14ac:dyDescent="0.3">
      <c r="A1112" s="4">
        <v>606163</v>
      </c>
      <c r="B1112" s="4" t="s">
        <v>1126</v>
      </c>
      <c r="C1112" s="4" t="s">
        <v>32</v>
      </c>
      <c r="D1112" s="4" t="s">
        <v>12</v>
      </c>
      <c r="E1112" s="4" t="s">
        <v>13</v>
      </c>
      <c r="F1112" s="4">
        <v>958.36619999999994</v>
      </c>
      <c r="G1112" s="4">
        <v>896.43180000000018</v>
      </c>
      <c r="H1112" s="4">
        <v>956.73929999999973</v>
      </c>
      <c r="I1112" s="4">
        <v>926.00640000000021</v>
      </c>
      <c r="J1112" s="4">
        <f t="shared" si="17"/>
        <v>934.38592500000004</v>
      </c>
      <c r="K1112">
        <f>VLOOKUP(A1112,'[1]site list'!$B:$G,6,0)</f>
        <v>2.7686999999999999</v>
      </c>
      <c r="L1112">
        <f>VLOOKUP(A1112,'[1]site list'!$B:$H,7,0)</f>
        <v>33.037149999999997</v>
      </c>
    </row>
    <row r="1113" spans="1:12" x14ac:dyDescent="0.3">
      <c r="A1113" s="4">
        <v>606164</v>
      </c>
      <c r="B1113" s="4" t="s">
        <v>1127</v>
      </c>
      <c r="C1113" s="4" t="s">
        <v>32</v>
      </c>
      <c r="D1113" s="4" t="s">
        <v>12</v>
      </c>
      <c r="E1113" s="4" t="s">
        <v>17</v>
      </c>
      <c r="F1113" s="4">
        <v>786.42239999999993</v>
      </c>
      <c r="G1113" s="4">
        <v>666.28480000000013</v>
      </c>
      <c r="H1113" s="4">
        <v>676.10879999999997</v>
      </c>
      <c r="I1113" s="4">
        <v>798.91199999999992</v>
      </c>
      <c r="J1113" s="4">
        <f t="shared" si="17"/>
        <v>731.9319999999999</v>
      </c>
      <c r="K1113">
        <f>VLOOKUP(A1113,'[1]site list'!$B:$G,6,0)</f>
        <v>2.7526700000000002</v>
      </c>
      <c r="L1113">
        <f>VLOOKUP(A1113,'[1]site list'!$B:$H,7,0)</f>
        <v>33.30706</v>
      </c>
    </row>
    <row r="1114" spans="1:12" x14ac:dyDescent="0.3">
      <c r="A1114" s="4">
        <v>606165</v>
      </c>
      <c r="B1114" s="4" t="s">
        <v>1128</v>
      </c>
      <c r="C1114" s="4" t="s">
        <v>32</v>
      </c>
      <c r="D1114" s="4" t="s">
        <v>12</v>
      </c>
      <c r="E1114" s="4" t="s">
        <v>13</v>
      </c>
      <c r="F1114" s="4">
        <v>769.82069999999999</v>
      </c>
      <c r="G1114" s="4">
        <v>642.45389999999986</v>
      </c>
      <c r="H1114" s="4">
        <v>812.89890000000014</v>
      </c>
      <c r="I1114" s="4">
        <v>736.79100000000017</v>
      </c>
      <c r="J1114" s="4">
        <f t="shared" si="17"/>
        <v>740.49112500000001</v>
      </c>
      <c r="K1114">
        <f>VLOOKUP(A1114,'[1]site list'!$B:$G,6,0)</f>
        <v>2.7838599999999998</v>
      </c>
      <c r="L1114">
        <f>VLOOKUP(A1114,'[1]site list'!$B:$H,7,0)</f>
        <v>33.147329999999997</v>
      </c>
    </row>
    <row r="1115" spans="1:12" x14ac:dyDescent="0.3">
      <c r="A1115" s="4">
        <v>606166</v>
      </c>
      <c r="B1115" s="4" t="s">
        <v>1129</v>
      </c>
      <c r="C1115" s="4" t="s">
        <v>32</v>
      </c>
      <c r="D1115" s="4" t="s">
        <v>12</v>
      </c>
      <c r="E1115" s="4" t="s">
        <v>17</v>
      </c>
      <c r="F1115" s="4">
        <v>813.87899999999991</v>
      </c>
      <c r="G1115" s="4">
        <v>763.31640000000004</v>
      </c>
      <c r="H1115" s="4">
        <v>816.7269</v>
      </c>
      <c r="I1115" s="4">
        <v>788.07960000000014</v>
      </c>
      <c r="J1115" s="4">
        <f t="shared" si="17"/>
        <v>795.50047500000005</v>
      </c>
      <c r="K1115">
        <f>VLOOKUP(A1115,'[1]site list'!$B:$G,6,0)</f>
        <v>3.55762</v>
      </c>
      <c r="L1115">
        <f>VLOOKUP(A1115,'[1]site list'!$B:$H,7,0)</f>
        <v>31.37116</v>
      </c>
    </row>
    <row r="1116" spans="1:12" x14ac:dyDescent="0.3">
      <c r="A1116" s="4">
        <v>606167</v>
      </c>
      <c r="B1116" s="4" t="s">
        <v>1130</v>
      </c>
      <c r="C1116" s="4" t="s">
        <v>32</v>
      </c>
      <c r="D1116" s="4" t="s">
        <v>12</v>
      </c>
      <c r="E1116" s="4" t="s">
        <v>17</v>
      </c>
      <c r="F1116" s="4">
        <v>325.63</v>
      </c>
      <c r="G1116" s="4">
        <v>419.93799999999999</v>
      </c>
      <c r="H1116" s="4">
        <v>332.41200000000003</v>
      </c>
      <c r="I1116" s="4">
        <v>108.57400000000003</v>
      </c>
      <c r="J1116" s="4">
        <f t="shared" si="17"/>
        <v>296.63850000000002</v>
      </c>
      <c r="K1116">
        <f>VLOOKUP(A1116,'[1]site list'!$B:$G,6,0)</f>
        <v>3.3542900000000002</v>
      </c>
      <c r="L1116">
        <f>VLOOKUP(A1116,'[1]site list'!$B:$H,7,0)</f>
        <v>31.855540000000001</v>
      </c>
    </row>
    <row r="1117" spans="1:12" x14ac:dyDescent="0.3">
      <c r="A1117" s="4">
        <v>606168</v>
      </c>
      <c r="B1117" s="4" t="s">
        <v>1131</v>
      </c>
      <c r="C1117" s="4" t="s">
        <v>32</v>
      </c>
      <c r="D1117" s="4" t="s">
        <v>12</v>
      </c>
      <c r="E1117" s="4" t="s">
        <v>13</v>
      </c>
      <c r="F1117" s="4">
        <v>1003.5201000000001</v>
      </c>
      <c r="G1117" s="4">
        <v>934.12769999999978</v>
      </c>
      <c r="H1117" s="4">
        <v>1096.6658999999997</v>
      </c>
      <c r="I1117" s="4">
        <v>1350.5778000000005</v>
      </c>
      <c r="J1117" s="4">
        <f t="shared" si="17"/>
        <v>1096.2228749999999</v>
      </c>
      <c r="K1117">
        <f>VLOOKUP(A1117,'[1]site list'!$B:$G,6,0)</f>
        <v>3.2288100000000002</v>
      </c>
      <c r="L1117">
        <f>VLOOKUP(A1117,'[1]site list'!$B:$H,7,0)</f>
        <v>30.910489999999999</v>
      </c>
    </row>
    <row r="1118" spans="1:12" x14ac:dyDescent="0.3">
      <c r="A1118" s="4">
        <v>606170</v>
      </c>
      <c r="B1118" s="4" t="s">
        <v>1132</v>
      </c>
      <c r="C1118" s="4" t="s">
        <v>32</v>
      </c>
      <c r="D1118" s="4" t="s">
        <v>12</v>
      </c>
      <c r="E1118" s="4" t="s">
        <v>13</v>
      </c>
      <c r="F1118" s="4">
        <v>1220.8878000000002</v>
      </c>
      <c r="G1118" s="4">
        <v>1129.6395000000002</v>
      </c>
      <c r="H1118" s="4">
        <v>1284.0003000000002</v>
      </c>
      <c r="I1118" s="4">
        <v>1263.7052999999999</v>
      </c>
      <c r="J1118" s="4">
        <f t="shared" si="17"/>
        <v>1224.5582250000002</v>
      </c>
      <c r="K1118">
        <f>VLOOKUP(A1118,'[1]site list'!$B:$G,6,0)</f>
        <v>3.6115699999999999</v>
      </c>
      <c r="L1118">
        <f>VLOOKUP(A1118,'[1]site list'!$B:$H,7,0)</f>
        <v>31.24539</v>
      </c>
    </row>
    <row r="1119" spans="1:12" x14ac:dyDescent="0.3">
      <c r="A1119" s="4">
        <v>606171</v>
      </c>
      <c r="B1119" s="4" t="s">
        <v>1133</v>
      </c>
      <c r="C1119" s="4" t="s">
        <v>32</v>
      </c>
      <c r="D1119" s="4" t="s">
        <v>12</v>
      </c>
      <c r="E1119" s="4" t="s">
        <v>13</v>
      </c>
      <c r="F1119" s="4">
        <v>123.54600000000001</v>
      </c>
      <c r="G1119" s="4">
        <v>72.454000000000008</v>
      </c>
      <c r="H1119" s="4">
        <v>240.05600000000001</v>
      </c>
      <c r="I1119" s="4">
        <v>128.05799999999999</v>
      </c>
      <c r="J1119" s="4">
        <f t="shared" si="17"/>
        <v>141.02850000000001</v>
      </c>
      <c r="K1119">
        <f>VLOOKUP(A1119,'[1]site list'!$B:$G,6,0)</f>
        <v>0.95108999999999999</v>
      </c>
      <c r="L1119">
        <f>VLOOKUP(A1119,'[1]site list'!$B:$H,7,0)</f>
        <v>31.591090000000001</v>
      </c>
    </row>
    <row r="1120" spans="1:12" x14ac:dyDescent="0.3">
      <c r="A1120" s="4">
        <v>606172</v>
      </c>
      <c r="B1120" s="4" t="s">
        <v>1134</v>
      </c>
      <c r="C1120" s="4" t="s">
        <v>32</v>
      </c>
      <c r="D1120" s="4" t="s">
        <v>12</v>
      </c>
      <c r="E1120" s="4" t="s">
        <v>13</v>
      </c>
      <c r="F1120" s="4">
        <v>1199.3552999999999</v>
      </c>
      <c r="G1120" s="4">
        <v>1091.7488999999998</v>
      </c>
      <c r="H1120" s="4">
        <v>1164.4115999999997</v>
      </c>
      <c r="I1120" s="4">
        <v>1346.1756</v>
      </c>
      <c r="J1120" s="4">
        <f t="shared" si="17"/>
        <v>1200.4228499999999</v>
      </c>
      <c r="K1120">
        <f>VLOOKUP(A1120,'[1]site list'!$B:$G,6,0)</f>
        <v>1.9578199999999999</v>
      </c>
      <c r="L1120">
        <f>VLOOKUP(A1120,'[1]site list'!$B:$H,7,0)</f>
        <v>33.819110000000002</v>
      </c>
    </row>
    <row r="1121" spans="1:12" x14ac:dyDescent="0.3">
      <c r="A1121" s="4">
        <v>606175</v>
      </c>
      <c r="B1121" s="4" t="s">
        <v>1135</v>
      </c>
      <c r="C1121" s="4" t="s">
        <v>11</v>
      </c>
      <c r="D1121" s="4" t="s">
        <v>12</v>
      </c>
      <c r="E1121" s="4" t="s">
        <v>13</v>
      </c>
      <c r="F1121" s="4">
        <v>51.403199999999998</v>
      </c>
      <c r="G1121" s="4">
        <v>172.45199999999997</v>
      </c>
      <c r="H1121" s="4">
        <v>53.836799999999997</v>
      </c>
      <c r="I1121" s="4">
        <v>78.770399999999995</v>
      </c>
      <c r="J1121" s="4">
        <f t="shared" si="17"/>
        <v>89.115599999999986</v>
      </c>
      <c r="K1121">
        <f>VLOOKUP(A1121,'[1]site list'!$B:$G,6,0)</f>
        <v>0.36409000000000002</v>
      </c>
      <c r="L1121">
        <f>VLOOKUP(A1121,'[1]site list'!$B:$H,7,0)</f>
        <v>32.690080000000002</v>
      </c>
    </row>
    <row r="1122" spans="1:12" x14ac:dyDescent="0.3">
      <c r="A1122" s="4">
        <v>606176</v>
      </c>
      <c r="B1122" s="4" t="s">
        <v>1136</v>
      </c>
      <c r="C1122" s="4" t="s">
        <v>11</v>
      </c>
      <c r="D1122" s="4" t="s">
        <v>12</v>
      </c>
      <c r="E1122" s="4" t="s">
        <v>17</v>
      </c>
      <c r="F1122" s="4">
        <v>14.489200000000002</v>
      </c>
      <c r="G1122" s="4">
        <v>15.9742</v>
      </c>
      <c r="H1122" s="4">
        <v>36.830200000000005</v>
      </c>
      <c r="I1122" s="4">
        <v>26.019400000000005</v>
      </c>
      <c r="J1122" s="4">
        <f t="shared" si="17"/>
        <v>23.328250000000001</v>
      </c>
      <c r="K1122">
        <f>VLOOKUP(A1122,'[1]site list'!$B:$G,6,0)</f>
        <v>-0.14032</v>
      </c>
      <c r="L1122">
        <f>VLOOKUP(A1122,'[1]site list'!$B:$H,7,0)</f>
        <v>29.881139999999998</v>
      </c>
    </row>
    <row r="1123" spans="1:12" x14ac:dyDescent="0.3">
      <c r="A1123" s="4">
        <v>606177</v>
      </c>
      <c r="B1123" s="4" t="s">
        <v>1137</v>
      </c>
      <c r="C1123" s="4" t="s">
        <v>11</v>
      </c>
      <c r="D1123" s="4" t="s">
        <v>12</v>
      </c>
      <c r="E1123" s="4" t="s">
        <v>13</v>
      </c>
      <c r="F1123" s="4">
        <v>789.34680000000014</v>
      </c>
      <c r="G1123" s="4">
        <v>735.73169999999993</v>
      </c>
      <c r="H1123" s="4">
        <v>812.52599999999995</v>
      </c>
      <c r="I1123" s="4">
        <v>815.82270000000005</v>
      </c>
      <c r="J1123" s="4">
        <f t="shared" si="17"/>
        <v>788.35680000000002</v>
      </c>
      <c r="K1123">
        <f>VLOOKUP(A1123,'[1]site list'!$B:$G,6,0)</f>
        <v>0.54925000000000002</v>
      </c>
      <c r="L1123">
        <f>VLOOKUP(A1123,'[1]site list'!$B:$H,7,0)</f>
        <v>32.555520000000001</v>
      </c>
    </row>
    <row r="1124" spans="1:12" x14ac:dyDescent="0.3">
      <c r="A1124" s="4">
        <v>606178</v>
      </c>
      <c r="B1124" s="4" t="s">
        <v>1138</v>
      </c>
      <c r="C1124" s="4" t="s">
        <v>11</v>
      </c>
      <c r="D1124" s="4" t="s">
        <v>12</v>
      </c>
      <c r="E1124" s="4" t="s">
        <v>17</v>
      </c>
      <c r="F1124" s="4">
        <v>537.1321999999999</v>
      </c>
      <c r="G1124" s="4">
        <v>402.0501999999999</v>
      </c>
      <c r="H1124" s="4">
        <v>463.79120000000012</v>
      </c>
      <c r="I1124" s="4">
        <v>561.20219999999995</v>
      </c>
      <c r="J1124" s="4">
        <f t="shared" si="17"/>
        <v>491.04394999999994</v>
      </c>
      <c r="K1124">
        <f>VLOOKUP(A1124,'[1]site list'!$B:$G,6,0)</f>
        <v>-3.6830000000000002E-2</v>
      </c>
      <c r="L1124">
        <f>VLOOKUP(A1124,'[1]site list'!$B:$H,7,0)</f>
        <v>29.83464</v>
      </c>
    </row>
    <row r="1125" spans="1:12" x14ac:dyDescent="0.3">
      <c r="A1125" s="4">
        <v>606179</v>
      </c>
      <c r="B1125" s="4" t="s">
        <v>1139</v>
      </c>
      <c r="C1125" s="4" t="s">
        <v>11</v>
      </c>
      <c r="D1125" s="4" t="s">
        <v>12</v>
      </c>
      <c r="E1125" s="4" t="s">
        <v>13</v>
      </c>
      <c r="F1125" s="4">
        <v>1069.5498</v>
      </c>
      <c r="G1125" s="4">
        <v>996.2106</v>
      </c>
      <c r="H1125" s="4">
        <v>1050.9839999999999</v>
      </c>
      <c r="I1125" s="4">
        <v>1025.9765999999997</v>
      </c>
      <c r="J1125" s="4">
        <f t="shared" si="17"/>
        <v>1035.6802499999999</v>
      </c>
      <c r="K1125">
        <f>VLOOKUP(A1125,'[1]site list'!$B:$G,6,0)</f>
        <v>0.86917999999999995</v>
      </c>
      <c r="L1125">
        <f>VLOOKUP(A1125,'[1]site list'!$B:$H,7,0)</f>
        <v>33.600749999999998</v>
      </c>
    </row>
    <row r="1126" spans="1:12" x14ac:dyDescent="0.3">
      <c r="A1126" s="4">
        <v>606180</v>
      </c>
      <c r="B1126" s="4" t="s">
        <v>1140</v>
      </c>
      <c r="C1126" s="4" t="s">
        <v>11</v>
      </c>
      <c r="D1126" s="4" t="s">
        <v>12</v>
      </c>
      <c r="E1126" s="4" t="s">
        <v>17</v>
      </c>
      <c r="F1126" s="4">
        <v>761.46459999999979</v>
      </c>
      <c r="G1126" s="4">
        <v>693.22760000000005</v>
      </c>
      <c r="H1126" s="4">
        <v>908.05089999999973</v>
      </c>
      <c r="I1126" s="4">
        <v>718.12119999999993</v>
      </c>
      <c r="J1126" s="4">
        <f t="shared" si="17"/>
        <v>770.21607499999993</v>
      </c>
      <c r="K1126">
        <f>VLOOKUP(A1126,'[1]site list'!$B:$G,6,0)</f>
        <v>0.24959000000000001</v>
      </c>
      <c r="L1126">
        <f>VLOOKUP(A1126,'[1]site list'!$B:$H,7,0)</f>
        <v>33.013500000000001</v>
      </c>
    </row>
    <row r="1127" spans="1:12" x14ac:dyDescent="0.3">
      <c r="A1127" s="4">
        <v>606181</v>
      </c>
      <c r="B1127" s="4" t="s">
        <v>1141</v>
      </c>
      <c r="C1127" s="4" t="s">
        <v>11</v>
      </c>
      <c r="D1127" s="4" t="s">
        <v>12</v>
      </c>
      <c r="E1127" s="4" t="s">
        <v>17</v>
      </c>
      <c r="F1127" s="4">
        <v>586.5320999999999</v>
      </c>
      <c r="G1127" s="4">
        <v>528.50159999999994</v>
      </c>
      <c r="H1127" s="4">
        <v>572.58629999999982</v>
      </c>
      <c r="I1127" s="4">
        <v>510.57599999999996</v>
      </c>
      <c r="J1127" s="4">
        <f t="shared" si="17"/>
        <v>549.54899999999998</v>
      </c>
      <c r="K1127">
        <f>VLOOKUP(A1127,'[1]site list'!$B:$G,6,0)</f>
        <v>0.40461000000000003</v>
      </c>
      <c r="L1127">
        <f>VLOOKUP(A1127,'[1]site list'!$B:$H,7,0)</f>
        <v>33.792900000000003</v>
      </c>
    </row>
    <row r="1128" spans="1:12" x14ac:dyDescent="0.3">
      <c r="A1128" s="4">
        <v>606182</v>
      </c>
      <c r="B1128" s="4" t="s">
        <v>1142</v>
      </c>
      <c r="C1128" s="4" t="s">
        <v>11</v>
      </c>
      <c r="D1128" s="4" t="s">
        <v>12</v>
      </c>
      <c r="E1128" s="4" t="s">
        <v>13</v>
      </c>
      <c r="F1128" s="4">
        <v>64.886800000000008</v>
      </c>
      <c r="G1128" s="4">
        <v>56.218800000000009</v>
      </c>
      <c r="H1128" s="4">
        <v>452.20119999999997</v>
      </c>
      <c r="I1128" s="4">
        <v>418.78540000000004</v>
      </c>
      <c r="J1128" s="4">
        <f t="shared" si="17"/>
        <v>248.02305000000001</v>
      </c>
      <c r="K1128">
        <f>VLOOKUP(A1128,'[1]site list'!$B:$G,6,0)</f>
        <v>0.27639999999999998</v>
      </c>
      <c r="L1128">
        <f>VLOOKUP(A1128,'[1]site list'!$B:$H,7,0)</f>
        <v>32.471490000000003</v>
      </c>
    </row>
    <row r="1129" spans="1:12" x14ac:dyDescent="0.3">
      <c r="A1129" s="4">
        <v>606183</v>
      </c>
      <c r="B1129" s="4" t="s">
        <v>1143</v>
      </c>
      <c r="C1129" s="4" t="s">
        <v>11</v>
      </c>
      <c r="D1129" s="4" t="s">
        <v>12</v>
      </c>
      <c r="E1129" s="4" t="s">
        <v>17</v>
      </c>
      <c r="F1129" s="4">
        <v>664.98739999999998</v>
      </c>
      <c r="G1129" s="4">
        <v>608.2025000000001</v>
      </c>
      <c r="H1129" s="4">
        <v>691.41799999999989</v>
      </c>
      <c r="I1129" s="4">
        <v>675.30269999999996</v>
      </c>
      <c r="J1129" s="4">
        <f t="shared" si="17"/>
        <v>659.97765000000004</v>
      </c>
      <c r="K1129">
        <f>VLOOKUP(A1129,'[1]site list'!$B:$G,6,0)</f>
        <v>0.2122</v>
      </c>
      <c r="L1129">
        <f>VLOOKUP(A1129,'[1]site list'!$B:$H,7,0)</f>
        <v>32.456090000000003</v>
      </c>
    </row>
    <row r="1130" spans="1:12" x14ac:dyDescent="0.3">
      <c r="A1130" s="4">
        <v>606184</v>
      </c>
      <c r="B1130" s="4" t="s">
        <v>1144</v>
      </c>
      <c r="C1130" s="4" t="s">
        <v>32</v>
      </c>
      <c r="D1130" s="4" t="s">
        <v>12</v>
      </c>
      <c r="E1130" s="4" t="s">
        <v>13</v>
      </c>
      <c r="F1130" s="4">
        <v>800.91660000000002</v>
      </c>
      <c r="G1130" s="4">
        <v>736.90649999999994</v>
      </c>
      <c r="H1130" s="4">
        <v>789.25440000000003</v>
      </c>
      <c r="I1130" s="4">
        <v>764.78160000000003</v>
      </c>
      <c r="J1130" s="4">
        <f t="shared" si="17"/>
        <v>772.96477500000015</v>
      </c>
      <c r="K1130">
        <f>VLOOKUP(A1130,'[1]site list'!$B:$G,6,0)</f>
        <v>2.6882100000000002</v>
      </c>
      <c r="L1130">
        <f>VLOOKUP(A1130,'[1]site list'!$B:$H,7,0)</f>
        <v>33.213470000000001</v>
      </c>
    </row>
    <row r="1131" spans="1:12" x14ac:dyDescent="0.3">
      <c r="A1131" s="4">
        <v>606185</v>
      </c>
      <c r="B1131" s="4" t="s">
        <v>1145</v>
      </c>
      <c r="C1131" s="4" t="s">
        <v>11</v>
      </c>
      <c r="D1131" s="4" t="s">
        <v>12</v>
      </c>
      <c r="E1131" s="4" t="s">
        <v>13</v>
      </c>
      <c r="F1131" s="4">
        <v>311.40249999999992</v>
      </c>
      <c r="G1131" s="4">
        <v>718.25</v>
      </c>
      <c r="H1131" s="4">
        <v>0</v>
      </c>
      <c r="I1131" s="4">
        <v>168.61750000000001</v>
      </c>
      <c r="J1131" s="4">
        <f t="shared" si="17"/>
        <v>299.5675</v>
      </c>
      <c r="K1131">
        <f>VLOOKUP(A1131,'[1]site list'!$B:$G,6,0)</f>
        <v>0.71416999999999997</v>
      </c>
      <c r="L1131">
        <f>VLOOKUP(A1131,'[1]site list'!$B:$H,7,0)</f>
        <v>33.77261</v>
      </c>
    </row>
    <row r="1132" spans="1:12" x14ac:dyDescent="0.3">
      <c r="A1132" s="4">
        <v>606186</v>
      </c>
      <c r="B1132" s="4" t="s">
        <v>1146</v>
      </c>
      <c r="C1132" s="4" t="s">
        <v>32</v>
      </c>
      <c r="D1132" s="4" t="s">
        <v>12</v>
      </c>
      <c r="E1132" s="4" t="s">
        <v>13</v>
      </c>
      <c r="F1132" s="4">
        <v>731.53739999999993</v>
      </c>
      <c r="G1132" s="4">
        <v>679.73399999999981</v>
      </c>
      <c r="H1132" s="4">
        <v>729.3297</v>
      </c>
      <c r="I1132" s="4">
        <v>713.76690000000008</v>
      </c>
      <c r="J1132" s="4">
        <f t="shared" si="17"/>
        <v>713.59199999999998</v>
      </c>
      <c r="K1132">
        <f>VLOOKUP(A1132,'[1]site list'!$B:$G,6,0)</f>
        <v>3.1220400000000001</v>
      </c>
      <c r="L1132">
        <f>VLOOKUP(A1132,'[1]site list'!$B:$H,7,0)</f>
        <v>33.238419999999998</v>
      </c>
    </row>
    <row r="1133" spans="1:12" x14ac:dyDescent="0.3">
      <c r="A1133" s="4">
        <v>606187</v>
      </c>
      <c r="B1133" s="4" t="s">
        <v>1147</v>
      </c>
      <c r="C1133" s="4" t="s">
        <v>32</v>
      </c>
      <c r="D1133" s="4" t="s">
        <v>12</v>
      </c>
      <c r="E1133" s="4" t="s">
        <v>13</v>
      </c>
      <c r="F1133" s="4">
        <v>1933.7967999999998</v>
      </c>
      <c r="G1133" s="4">
        <v>1808.4976000000001</v>
      </c>
      <c r="H1133" s="4">
        <v>1932.9830000000002</v>
      </c>
      <c r="I1133" s="4">
        <v>1869.6808000000005</v>
      </c>
      <c r="J1133" s="4">
        <f t="shared" si="17"/>
        <v>1886.2395500000002</v>
      </c>
      <c r="K1133">
        <f>VLOOKUP(A1133,'[1]site list'!$B:$G,6,0)</f>
        <v>3.35954</v>
      </c>
      <c r="L1133">
        <f>VLOOKUP(A1133,'[1]site list'!$B:$H,7,0)</f>
        <v>32.806800000000003</v>
      </c>
    </row>
    <row r="1134" spans="1:12" x14ac:dyDescent="0.3">
      <c r="A1134" s="4">
        <v>606188</v>
      </c>
      <c r="B1134" s="4" t="s">
        <v>1148</v>
      </c>
      <c r="C1134" s="4" t="s">
        <v>32</v>
      </c>
      <c r="D1134" s="4" t="s">
        <v>12</v>
      </c>
      <c r="E1134" s="4" t="s">
        <v>13</v>
      </c>
      <c r="F1134" s="4">
        <v>0</v>
      </c>
      <c r="G1134" s="4">
        <v>9.6148000000000007</v>
      </c>
      <c r="H1134" s="4">
        <v>119.49600000000001</v>
      </c>
      <c r="I1134" s="4">
        <v>0.15339999999999998</v>
      </c>
      <c r="J1134" s="4">
        <f t="shared" si="17"/>
        <v>32.316050000000004</v>
      </c>
      <c r="K1134">
        <f>VLOOKUP(A1134,'[1]site list'!$B:$G,6,0)</f>
        <v>1.3483000000000001</v>
      </c>
      <c r="L1134">
        <f>VLOOKUP(A1134,'[1]site list'!$B:$H,7,0)</f>
        <v>31.320820000000001</v>
      </c>
    </row>
    <row r="1135" spans="1:12" x14ac:dyDescent="0.3">
      <c r="A1135" s="4">
        <v>606189</v>
      </c>
      <c r="B1135" s="4" t="s">
        <v>1149</v>
      </c>
      <c r="C1135" s="4" t="s">
        <v>11</v>
      </c>
      <c r="D1135" s="4" t="s">
        <v>12</v>
      </c>
      <c r="E1135" s="4" t="s">
        <v>13</v>
      </c>
      <c r="F1135" s="4">
        <v>19.6812</v>
      </c>
      <c r="G1135" s="4">
        <v>70.576000000000008</v>
      </c>
      <c r="H1135" s="4">
        <v>317.66460000000012</v>
      </c>
      <c r="I1135" s="4">
        <v>118.7186</v>
      </c>
      <c r="J1135" s="4">
        <f t="shared" si="17"/>
        <v>131.66010000000003</v>
      </c>
      <c r="K1135">
        <f>VLOOKUP(A1135,'[1]site list'!$B:$G,6,0)</f>
        <v>0.41278999999999999</v>
      </c>
      <c r="L1135">
        <f>VLOOKUP(A1135,'[1]site list'!$B:$H,7,0)</f>
        <v>32.557839999999999</v>
      </c>
    </row>
    <row r="1136" spans="1:12" x14ac:dyDescent="0.3">
      <c r="A1136" s="4">
        <v>606190</v>
      </c>
      <c r="B1136" s="4" t="s">
        <v>1150</v>
      </c>
      <c r="C1136" s="4" t="s">
        <v>11</v>
      </c>
      <c r="D1136" s="4" t="s">
        <v>12</v>
      </c>
      <c r="E1136" s="4" t="s">
        <v>13</v>
      </c>
      <c r="F1136" s="4">
        <v>1282.7330999999999</v>
      </c>
      <c r="G1136" s="4">
        <v>1192.8575999999998</v>
      </c>
      <c r="H1136" s="4">
        <v>1298.0714999999998</v>
      </c>
      <c r="I1136" s="4">
        <v>1273.2950999999998</v>
      </c>
      <c r="J1136" s="4">
        <f t="shared" si="17"/>
        <v>1261.739325</v>
      </c>
      <c r="K1136">
        <f>VLOOKUP(A1136,'[1]site list'!$B:$G,6,0)</f>
        <v>0.66971999999999998</v>
      </c>
      <c r="L1136">
        <f>VLOOKUP(A1136,'[1]site list'!$B:$H,7,0)</f>
        <v>32.188310000000001</v>
      </c>
    </row>
    <row r="1137" spans="1:12" x14ac:dyDescent="0.3">
      <c r="A1137" s="4">
        <v>606191</v>
      </c>
      <c r="B1137" s="4" t="s">
        <v>1151</v>
      </c>
      <c r="C1137" s="4" t="s">
        <v>32</v>
      </c>
      <c r="D1137" s="4" t="s">
        <v>12</v>
      </c>
      <c r="E1137" s="4" t="s">
        <v>17</v>
      </c>
      <c r="F1137" s="4">
        <v>2449.8375000000001</v>
      </c>
      <c r="G1137" s="4">
        <v>1804.3064000000004</v>
      </c>
      <c r="H1137" s="4">
        <v>1927.4216000000001</v>
      </c>
      <c r="I1137" s="4">
        <v>1868.2300000000005</v>
      </c>
      <c r="J1137" s="4">
        <f t="shared" si="17"/>
        <v>2012.4488750000003</v>
      </c>
      <c r="K1137">
        <f>VLOOKUP(A1137,'[1]site list'!$B:$G,6,0)</f>
        <v>-0.7702</v>
      </c>
      <c r="L1137">
        <f>VLOOKUP(A1137,'[1]site list'!$B:$H,7,0)</f>
        <v>30.811060000000001</v>
      </c>
    </row>
    <row r="1138" spans="1:12" x14ac:dyDescent="0.3">
      <c r="A1138" s="4">
        <v>606192</v>
      </c>
      <c r="B1138" s="4" t="s">
        <v>1152</v>
      </c>
      <c r="C1138" s="4" t="s">
        <v>32</v>
      </c>
      <c r="D1138" s="4" t="s">
        <v>12</v>
      </c>
      <c r="E1138" s="4" t="s">
        <v>13</v>
      </c>
      <c r="F1138" s="4">
        <v>998.75600000020472</v>
      </c>
      <c r="G1138" s="4">
        <v>935.7281999999999</v>
      </c>
      <c r="H1138" s="4">
        <v>1016.9246999999998</v>
      </c>
      <c r="I1138" s="4">
        <v>1117.0929000000001</v>
      </c>
      <c r="J1138" s="4">
        <f t="shared" si="17"/>
        <v>1017.125450000051</v>
      </c>
      <c r="K1138">
        <f>VLOOKUP(A1138,'[1]site list'!$B:$G,6,0)</f>
        <v>-1.14194</v>
      </c>
      <c r="L1138">
        <f>VLOOKUP(A1138,'[1]site list'!$B:$H,7,0)</f>
        <v>29.68177</v>
      </c>
    </row>
    <row r="1139" spans="1:12" x14ac:dyDescent="0.3">
      <c r="A1139" s="4">
        <v>606193</v>
      </c>
      <c r="B1139" s="4" t="s">
        <v>1153</v>
      </c>
      <c r="C1139" s="4" t="s">
        <v>11</v>
      </c>
      <c r="D1139" s="4" t="s">
        <v>12</v>
      </c>
      <c r="E1139" s="4" t="s">
        <v>13</v>
      </c>
      <c r="F1139" s="4">
        <v>1040.7012</v>
      </c>
      <c r="G1139" s="4">
        <v>975.48</v>
      </c>
      <c r="H1139" s="4">
        <v>1041.2951999999996</v>
      </c>
      <c r="I1139" s="4">
        <v>1023.5906999999997</v>
      </c>
      <c r="J1139" s="4">
        <f t="shared" si="17"/>
        <v>1020.2667749999998</v>
      </c>
      <c r="K1139">
        <f>VLOOKUP(A1139,'[1]site list'!$B:$G,6,0)</f>
        <v>0.11587</v>
      </c>
      <c r="L1139">
        <f>VLOOKUP(A1139,'[1]site list'!$B:$H,7,0)</f>
        <v>29.9968</v>
      </c>
    </row>
    <row r="1140" spans="1:12" x14ac:dyDescent="0.3">
      <c r="A1140" s="4">
        <v>606194</v>
      </c>
      <c r="B1140" s="4" t="s">
        <v>1154</v>
      </c>
      <c r="C1140" s="4" t="s">
        <v>32</v>
      </c>
      <c r="D1140" s="4" t="s">
        <v>12</v>
      </c>
      <c r="E1140" s="4" t="s">
        <v>17</v>
      </c>
      <c r="F1140" s="4">
        <v>98.024000000000001</v>
      </c>
      <c r="G1140" s="4">
        <v>42.706000000000003</v>
      </c>
      <c r="H1140" s="4">
        <v>89.135999999999996</v>
      </c>
      <c r="I1140" s="4">
        <v>113.77400000000002</v>
      </c>
      <c r="J1140" s="4">
        <f t="shared" si="17"/>
        <v>85.910000000000011</v>
      </c>
      <c r="K1140">
        <f>VLOOKUP(A1140,'[1]site list'!$B:$G,6,0)</f>
        <v>-0.47569</v>
      </c>
      <c r="L1140">
        <f>VLOOKUP(A1140,'[1]site list'!$B:$H,7,0)</f>
        <v>30.104489999999998</v>
      </c>
    </row>
    <row r="1141" spans="1:12" x14ac:dyDescent="0.3">
      <c r="A1141" s="4">
        <v>606195</v>
      </c>
      <c r="B1141" s="4" t="s">
        <v>1155</v>
      </c>
      <c r="C1141" s="4" t="s">
        <v>11</v>
      </c>
      <c r="D1141" s="4" t="s">
        <v>12</v>
      </c>
      <c r="E1141" s="4" t="s">
        <v>13</v>
      </c>
      <c r="F1141" s="4">
        <v>954.52169999999978</v>
      </c>
      <c r="G1141" s="4">
        <v>885.35699999999986</v>
      </c>
      <c r="H1141" s="4">
        <v>929.26350000000002</v>
      </c>
      <c r="I1141" s="4">
        <v>906.34169999999995</v>
      </c>
      <c r="J1141" s="4">
        <f t="shared" si="17"/>
        <v>918.87097499999993</v>
      </c>
      <c r="K1141">
        <f>VLOOKUP(A1141,'[1]site list'!$B:$G,6,0)</f>
        <v>0.14695</v>
      </c>
      <c r="L1141">
        <f>VLOOKUP(A1141,'[1]site list'!$B:$H,7,0)</f>
        <v>33.045380000000002</v>
      </c>
    </row>
    <row r="1142" spans="1:12" x14ac:dyDescent="0.3">
      <c r="A1142" s="4">
        <v>606196</v>
      </c>
      <c r="B1142" s="4" t="s">
        <v>1156</v>
      </c>
      <c r="C1142" s="4" t="s">
        <v>11</v>
      </c>
      <c r="D1142" s="4" t="s">
        <v>12</v>
      </c>
      <c r="E1142" s="4" t="s">
        <v>17</v>
      </c>
      <c r="F1142" s="4">
        <v>508.38999999999993</v>
      </c>
      <c r="G1142" s="4">
        <v>356.7349999999999</v>
      </c>
      <c r="H1142" s="4">
        <v>309.8950000000001</v>
      </c>
      <c r="I1142" s="4">
        <v>276.39999999999998</v>
      </c>
      <c r="J1142" s="4">
        <f t="shared" si="17"/>
        <v>362.85500000000002</v>
      </c>
      <c r="K1142">
        <f>VLOOKUP(A1142,'[1]site list'!$B:$G,6,0)</f>
        <v>0.18262999999999999</v>
      </c>
      <c r="L1142">
        <f>VLOOKUP(A1142,'[1]site list'!$B:$H,7,0)</f>
        <v>33.56429</v>
      </c>
    </row>
    <row r="1143" spans="1:12" x14ac:dyDescent="0.3">
      <c r="A1143" s="4">
        <v>606197</v>
      </c>
      <c r="B1143" s="4" t="s">
        <v>1157</v>
      </c>
      <c r="C1143" s="4" t="s">
        <v>32</v>
      </c>
      <c r="D1143" s="4" t="s">
        <v>12</v>
      </c>
      <c r="E1143" s="4" t="s">
        <v>17</v>
      </c>
      <c r="F1143" s="4">
        <v>598.33619999999996</v>
      </c>
      <c r="G1143" s="4">
        <v>561.78539999999998</v>
      </c>
      <c r="H1143" s="4">
        <v>603.14099999999985</v>
      </c>
      <c r="I1143" s="4">
        <v>618.49259999999981</v>
      </c>
      <c r="J1143" s="4">
        <f t="shared" si="17"/>
        <v>595.4387999999999</v>
      </c>
      <c r="K1143">
        <f>VLOOKUP(A1143,'[1]site list'!$B:$G,6,0)</f>
        <v>3.5669300000000002</v>
      </c>
      <c r="L1143">
        <f>VLOOKUP(A1143,'[1]site list'!$B:$H,7,0)</f>
        <v>30.997389999999999</v>
      </c>
    </row>
    <row r="1144" spans="1:12" x14ac:dyDescent="0.3">
      <c r="A1144" s="4">
        <v>606198</v>
      </c>
      <c r="B1144" s="4" t="s">
        <v>1158</v>
      </c>
      <c r="C1144" s="4" t="s">
        <v>32</v>
      </c>
      <c r="D1144" s="4" t="s">
        <v>12</v>
      </c>
      <c r="E1144" s="4" t="s">
        <v>13</v>
      </c>
      <c r="F1144" s="4">
        <v>61.229700000000008</v>
      </c>
      <c r="G1144" s="4">
        <v>47.2941</v>
      </c>
      <c r="H1144" s="4">
        <v>46.823700000000002</v>
      </c>
      <c r="I1144" s="4">
        <v>112.33109999999999</v>
      </c>
      <c r="J1144" s="4">
        <f t="shared" si="17"/>
        <v>66.919650000000004</v>
      </c>
      <c r="K1144">
        <f>VLOOKUP(A1144,'[1]site list'!$B:$G,6,0)</f>
        <v>1.0716399999999999</v>
      </c>
      <c r="L1144">
        <f>VLOOKUP(A1144,'[1]site list'!$B:$H,7,0)</f>
        <v>34.196040000000004</v>
      </c>
    </row>
    <row r="1145" spans="1:12" x14ac:dyDescent="0.3">
      <c r="A1145" s="4">
        <v>606199</v>
      </c>
      <c r="B1145" s="4" t="s">
        <v>1159</v>
      </c>
      <c r="C1145" s="4" t="s">
        <v>11</v>
      </c>
      <c r="D1145" s="4" t="s">
        <v>12</v>
      </c>
      <c r="E1145" s="4" t="s">
        <v>13</v>
      </c>
      <c r="F1145" s="4">
        <v>64.959299999999999</v>
      </c>
      <c r="G1145" s="4">
        <v>240.25890000000001</v>
      </c>
      <c r="H1145" s="4">
        <v>525.0168000000001</v>
      </c>
      <c r="I1145" s="4">
        <v>521.36699999999996</v>
      </c>
      <c r="J1145" s="4">
        <f t="shared" si="17"/>
        <v>337.90050000000002</v>
      </c>
      <c r="K1145">
        <f>VLOOKUP(A1145,'[1]site list'!$B:$G,6,0)</f>
        <v>0.57543999999999995</v>
      </c>
      <c r="L1145">
        <f>VLOOKUP(A1145,'[1]site list'!$B:$H,7,0)</f>
        <v>33.147210000000001</v>
      </c>
    </row>
    <row r="1146" spans="1:12" x14ac:dyDescent="0.3">
      <c r="A1146" s="4">
        <v>606200</v>
      </c>
      <c r="B1146" s="4" t="s">
        <v>1160</v>
      </c>
      <c r="C1146" s="4" t="s">
        <v>32</v>
      </c>
      <c r="D1146" s="4" t="s">
        <v>12</v>
      </c>
      <c r="E1146" s="4" t="s">
        <v>17</v>
      </c>
      <c r="F1146" s="4">
        <v>267.89400000000006</v>
      </c>
      <c r="G1146" s="4">
        <v>286.56759999999997</v>
      </c>
      <c r="H1146" s="4">
        <v>318.67440000000005</v>
      </c>
      <c r="I1146" s="4">
        <v>204.13580000000002</v>
      </c>
      <c r="J1146" s="4">
        <f t="shared" si="17"/>
        <v>269.31795000000005</v>
      </c>
      <c r="K1146">
        <f>VLOOKUP(A1146,'[1]site list'!$B:$G,6,0)</f>
        <v>2.7640199999999999</v>
      </c>
      <c r="L1146">
        <f>VLOOKUP(A1146,'[1]site list'!$B:$H,7,0)</f>
        <v>32.251980000000003</v>
      </c>
    </row>
    <row r="1147" spans="1:12" x14ac:dyDescent="0.3">
      <c r="A1147" s="4">
        <v>606201</v>
      </c>
      <c r="B1147" s="4" t="s">
        <v>1161</v>
      </c>
      <c r="C1147" s="4" t="s">
        <v>32</v>
      </c>
      <c r="D1147" s="4" t="s">
        <v>12</v>
      </c>
      <c r="E1147" s="4" t="s">
        <v>17</v>
      </c>
      <c r="F1147" s="4">
        <v>357.13259999999997</v>
      </c>
      <c r="G1147" s="4">
        <v>306.02549999999997</v>
      </c>
      <c r="H1147" s="4">
        <v>340.47089999999997</v>
      </c>
      <c r="I1147" s="4">
        <v>495.35639999999989</v>
      </c>
      <c r="J1147" s="4">
        <f t="shared" si="17"/>
        <v>374.74634999999995</v>
      </c>
      <c r="K1147">
        <f>VLOOKUP(A1147,'[1]site list'!$B:$G,6,0)</f>
        <v>1.90282</v>
      </c>
      <c r="L1147">
        <f>VLOOKUP(A1147,'[1]site list'!$B:$H,7,0)</f>
        <v>32.382350000000002</v>
      </c>
    </row>
    <row r="1148" spans="1:12" x14ac:dyDescent="0.3">
      <c r="A1148" s="4">
        <v>606202</v>
      </c>
      <c r="B1148" s="4" t="s">
        <v>1162</v>
      </c>
      <c r="C1148" s="4" t="s">
        <v>11</v>
      </c>
      <c r="D1148" s="4" t="s">
        <v>12</v>
      </c>
      <c r="E1148" s="4" t="s">
        <v>17</v>
      </c>
      <c r="F1148" s="4">
        <v>570.03539999999998</v>
      </c>
      <c r="G1148" s="4">
        <v>526.95719999999983</v>
      </c>
      <c r="H1148" s="4">
        <v>586.30439999999987</v>
      </c>
      <c r="I1148" s="4">
        <v>583.15620000000001</v>
      </c>
      <c r="J1148" s="4">
        <f t="shared" si="17"/>
        <v>566.61329999999987</v>
      </c>
      <c r="K1148">
        <f>VLOOKUP(A1148,'[1]site list'!$B:$G,6,0)</f>
        <v>0.72775999999999996</v>
      </c>
      <c r="L1148">
        <f>VLOOKUP(A1148,'[1]site list'!$B:$H,7,0)</f>
        <v>32.518320000000003</v>
      </c>
    </row>
    <row r="1149" spans="1:12" x14ac:dyDescent="0.3">
      <c r="A1149" s="4">
        <v>606203</v>
      </c>
      <c r="B1149" s="4" t="s">
        <v>1163</v>
      </c>
      <c r="C1149" s="4" t="s">
        <v>32</v>
      </c>
      <c r="D1149" s="4" t="s">
        <v>12</v>
      </c>
      <c r="E1149" s="4" t="s">
        <v>17</v>
      </c>
      <c r="F1149" s="4">
        <v>114.84200000000001</v>
      </c>
      <c r="G1149" s="4">
        <v>145.58800000000002</v>
      </c>
      <c r="H1149" s="4">
        <v>362.738</v>
      </c>
      <c r="I1149" s="4">
        <v>93.14400000000002</v>
      </c>
      <c r="J1149" s="4">
        <f t="shared" si="17"/>
        <v>179.07800000000003</v>
      </c>
      <c r="K1149">
        <f>VLOOKUP(A1149,'[1]site list'!$B:$G,6,0)</f>
        <v>-0.31794</v>
      </c>
      <c r="L1149">
        <f>VLOOKUP(A1149,'[1]site list'!$B:$H,7,0)</f>
        <v>31.86842</v>
      </c>
    </row>
    <row r="1150" spans="1:12" x14ac:dyDescent="0.3">
      <c r="A1150" s="4">
        <v>606204</v>
      </c>
      <c r="B1150" s="4" t="s">
        <v>1164</v>
      </c>
      <c r="C1150" s="4" t="s">
        <v>11</v>
      </c>
      <c r="D1150" s="4" t="s">
        <v>12</v>
      </c>
      <c r="E1150" s="4" t="s">
        <v>17</v>
      </c>
      <c r="F1150" s="4">
        <v>169.3416</v>
      </c>
      <c r="G1150" s="4">
        <v>98.107199999999992</v>
      </c>
      <c r="H1150" s="4">
        <v>200.79120000000003</v>
      </c>
      <c r="I1150" s="4">
        <v>41.625599999999999</v>
      </c>
      <c r="J1150" s="4">
        <f t="shared" si="17"/>
        <v>127.46640000000001</v>
      </c>
      <c r="K1150">
        <f>VLOOKUP(A1150,'[1]site list'!$B:$G,6,0)</f>
        <v>0.35376000000000002</v>
      </c>
      <c r="L1150">
        <f>VLOOKUP(A1150,'[1]site list'!$B:$H,7,0)</f>
        <v>32.948030000000003</v>
      </c>
    </row>
    <row r="1151" spans="1:12" x14ac:dyDescent="0.3">
      <c r="A1151" s="4">
        <v>606205</v>
      </c>
      <c r="B1151" s="4" t="s">
        <v>1165</v>
      </c>
      <c r="C1151" s="4" t="s">
        <v>11</v>
      </c>
      <c r="D1151" s="4" t="s">
        <v>12</v>
      </c>
      <c r="E1151" s="4" t="s">
        <v>17</v>
      </c>
      <c r="F1151" s="4">
        <v>33.600600000000007</v>
      </c>
      <c r="G1151" s="4">
        <v>92.505600000000015</v>
      </c>
      <c r="H1151" s="4">
        <v>171.7012</v>
      </c>
      <c r="I1151" s="4">
        <v>24.3034</v>
      </c>
      <c r="J1151" s="4">
        <f t="shared" ref="J1151:J1214" si="18">AVERAGE(F1151:I1151)</f>
        <v>80.52770000000001</v>
      </c>
      <c r="K1151">
        <f>VLOOKUP(A1151,'[1]site list'!$B:$G,6,0)</f>
        <v>0.62048999999999999</v>
      </c>
      <c r="L1151">
        <f>VLOOKUP(A1151,'[1]site list'!$B:$H,7,0)</f>
        <v>32.327159999999999</v>
      </c>
    </row>
    <row r="1152" spans="1:12" x14ac:dyDescent="0.3">
      <c r="A1152" s="4">
        <v>606206</v>
      </c>
      <c r="B1152" s="4" t="s">
        <v>1166</v>
      </c>
      <c r="C1152" s="4" t="s">
        <v>11</v>
      </c>
      <c r="D1152" s="4" t="s">
        <v>12</v>
      </c>
      <c r="E1152" s="4" t="s">
        <v>17</v>
      </c>
      <c r="F1152" s="4">
        <v>31.251000000000008</v>
      </c>
      <c r="G1152" s="4">
        <v>80.592600000000019</v>
      </c>
      <c r="H1152" s="4">
        <v>86.30380000000001</v>
      </c>
      <c r="I1152" s="4">
        <v>98.557800000000029</v>
      </c>
      <c r="J1152" s="4">
        <f t="shared" si="18"/>
        <v>74.176300000000012</v>
      </c>
      <c r="K1152">
        <f>VLOOKUP(A1152,'[1]site list'!$B:$G,6,0)</f>
        <v>0.22478999999999999</v>
      </c>
      <c r="L1152">
        <f>VLOOKUP(A1152,'[1]site list'!$B:$H,7,0)</f>
        <v>30.482469999999999</v>
      </c>
    </row>
    <row r="1153" spans="1:12" x14ac:dyDescent="0.3">
      <c r="A1153" s="4">
        <v>606208</v>
      </c>
      <c r="B1153" s="4" t="s">
        <v>1167</v>
      </c>
      <c r="C1153" s="4" t="s">
        <v>32</v>
      </c>
      <c r="D1153" s="4" t="s">
        <v>12</v>
      </c>
      <c r="E1153" s="4" t="s">
        <v>17</v>
      </c>
      <c r="F1153" s="4">
        <v>453.66090000000003</v>
      </c>
      <c r="G1153" s="4">
        <v>435.52079999999989</v>
      </c>
      <c r="H1153" s="4">
        <v>465.2901</v>
      </c>
      <c r="I1153" s="4">
        <v>448.03770000000009</v>
      </c>
      <c r="J1153" s="4">
        <f t="shared" si="18"/>
        <v>450.62737499999997</v>
      </c>
      <c r="K1153">
        <f>VLOOKUP(A1153,'[1]site list'!$B:$G,6,0)</f>
        <v>2.35249</v>
      </c>
      <c r="L1153">
        <f>VLOOKUP(A1153,'[1]site list'!$B:$H,7,0)</f>
        <v>30.89837</v>
      </c>
    </row>
    <row r="1154" spans="1:12" x14ac:dyDescent="0.3">
      <c r="A1154" s="4">
        <v>606210</v>
      </c>
      <c r="B1154" s="4" t="s">
        <v>1168</v>
      </c>
      <c r="C1154" s="4" t="s">
        <v>11</v>
      </c>
      <c r="D1154" s="4" t="s">
        <v>12</v>
      </c>
      <c r="E1154" s="4" t="s">
        <v>17</v>
      </c>
      <c r="F1154" s="4">
        <v>53.336800000000004</v>
      </c>
      <c r="G1154" s="4">
        <v>45.704999999999998</v>
      </c>
      <c r="H1154" s="4">
        <v>81.261399999999995</v>
      </c>
      <c r="I1154" s="4">
        <v>77.534600000000012</v>
      </c>
      <c r="J1154" s="4">
        <f t="shared" si="18"/>
        <v>64.459450000000004</v>
      </c>
      <c r="K1154">
        <f>VLOOKUP(A1154,'[1]site list'!$B:$G,6,0)</f>
        <v>0.71650000000000003</v>
      </c>
      <c r="L1154">
        <f>VLOOKUP(A1154,'[1]site list'!$B:$H,7,0)</f>
        <v>33.493789999999997</v>
      </c>
    </row>
    <row r="1155" spans="1:12" x14ac:dyDescent="0.3">
      <c r="A1155" s="4">
        <v>606211</v>
      </c>
      <c r="B1155" s="4" t="s">
        <v>1169</v>
      </c>
      <c r="C1155" s="4" t="s">
        <v>32</v>
      </c>
      <c r="D1155" s="4" t="s">
        <v>12</v>
      </c>
      <c r="E1155" s="4" t="s">
        <v>17</v>
      </c>
      <c r="F1155" s="4">
        <v>35.560800000000008</v>
      </c>
      <c r="G1155" s="4">
        <v>79.791800000000009</v>
      </c>
      <c r="H1155" s="4">
        <v>151.70320000000001</v>
      </c>
      <c r="I1155" s="4">
        <v>27.880599999999998</v>
      </c>
      <c r="J1155" s="4">
        <f t="shared" si="18"/>
        <v>73.734100000000012</v>
      </c>
      <c r="K1155">
        <f>VLOOKUP(A1155,'[1]site list'!$B:$G,6,0)</f>
        <v>2.3879600000000001</v>
      </c>
      <c r="L1155">
        <f>VLOOKUP(A1155,'[1]site list'!$B:$H,7,0)</f>
        <v>31.027619999999999</v>
      </c>
    </row>
    <row r="1156" spans="1:12" x14ac:dyDescent="0.3">
      <c r="A1156" s="4">
        <v>606212</v>
      </c>
      <c r="B1156" s="4" t="s">
        <v>1170</v>
      </c>
      <c r="C1156" s="4" t="s">
        <v>32</v>
      </c>
      <c r="D1156" s="4" t="s">
        <v>12</v>
      </c>
      <c r="E1156" s="4" t="s">
        <v>17</v>
      </c>
      <c r="F1156" s="4">
        <v>391.86180000000007</v>
      </c>
      <c r="G1156" s="4">
        <v>341.06820000000005</v>
      </c>
      <c r="H1156" s="4">
        <v>321.51900000000001</v>
      </c>
      <c r="I1156" s="4">
        <v>339.15089999999987</v>
      </c>
      <c r="J1156" s="4">
        <f t="shared" si="18"/>
        <v>348.39997499999998</v>
      </c>
      <c r="K1156">
        <f>VLOOKUP(A1156,'[1]site list'!$B:$G,6,0)</f>
        <v>3.3329499999999999</v>
      </c>
      <c r="L1156">
        <f>VLOOKUP(A1156,'[1]site list'!$B:$H,7,0)</f>
        <v>34.242260000000002</v>
      </c>
    </row>
    <row r="1157" spans="1:12" x14ac:dyDescent="0.3">
      <c r="A1157" s="4">
        <v>606213</v>
      </c>
      <c r="B1157" s="4" t="s">
        <v>1171</v>
      </c>
      <c r="C1157" s="4" t="s">
        <v>11</v>
      </c>
      <c r="D1157" s="4" t="s">
        <v>12</v>
      </c>
      <c r="E1157" s="4" t="s">
        <v>17</v>
      </c>
      <c r="F1157" s="4">
        <v>22.655600000000003</v>
      </c>
      <c r="G1157" s="4">
        <v>50.527399999999993</v>
      </c>
      <c r="H1157" s="4">
        <v>60.658399999999993</v>
      </c>
      <c r="I1157" s="4">
        <v>134.8468</v>
      </c>
      <c r="J1157" s="4">
        <f t="shared" si="18"/>
        <v>67.172049999999999</v>
      </c>
      <c r="K1157">
        <f>VLOOKUP(A1157,'[1]site list'!$B:$G,6,0)</f>
        <v>0.60870999999999997</v>
      </c>
      <c r="L1157">
        <f>VLOOKUP(A1157,'[1]site list'!$B:$H,7,0)</f>
        <v>32.487369999999999</v>
      </c>
    </row>
    <row r="1158" spans="1:12" x14ac:dyDescent="0.3">
      <c r="A1158" s="4">
        <v>606214</v>
      </c>
      <c r="B1158" s="4" t="s">
        <v>1172</v>
      </c>
      <c r="C1158" s="4" t="s">
        <v>11</v>
      </c>
      <c r="D1158" s="4" t="s">
        <v>12</v>
      </c>
      <c r="E1158" s="4" t="s">
        <v>13</v>
      </c>
      <c r="F1158" s="4">
        <v>976.84619999999995</v>
      </c>
      <c r="G1158" s="4">
        <v>909.30840000000001</v>
      </c>
      <c r="H1158" s="4">
        <v>978.20909999999981</v>
      </c>
      <c r="I1158" s="4">
        <v>961.78829999999994</v>
      </c>
      <c r="J1158" s="4">
        <f t="shared" si="18"/>
        <v>956.53800000000001</v>
      </c>
      <c r="K1158">
        <f>VLOOKUP(A1158,'[1]site list'!$B:$G,6,0)</f>
        <v>0.37903999999999999</v>
      </c>
      <c r="L1158">
        <f>VLOOKUP(A1158,'[1]site list'!$B:$H,7,0)</f>
        <v>30.420069999999999</v>
      </c>
    </row>
    <row r="1159" spans="1:12" x14ac:dyDescent="0.3">
      <c r="A1159" s="4">
        <v>606215</v>
      </c>
      <c r="B1159" s="4" t="s">
        <v>1173</v>
      </c>
      <c r="C1159" s="4" t="s">
        <v>32</v>
      </c>
      <c r="D1159" s="4" t="s">
        <v>12</v>
      </c>
      <c r="E1159" s="4" t="s">
        <v>13</v>
      </c>
      <c r="F1159" s="4">
        <v>736.01219999999989</v>
      </c>
      <c r="G1159" s="4">
        <v>680.41380000000015</v>
      </c>
      <c r="H1159" s="4">
        <v>748.46639999999979</v>
      </c>
      <c r="I1159" s="4">
        <v>747.82289999999989</v>
      </c>
      <c r="J1159" s="4">
        <f t="shared" si="18"/>
        <v>728.17882499999996</v>
      </c>
      <c r="K1159">
        <f>VLOOKUP(A1159,'[1]site list'!$B:$G,6,0)</f>
        <v>-1.27057</v>
      </c>
      <c r="L1159">
        <f>VLOOKUP(A1159,'[1]site list'!$B:$H,7,0)</f>
        <v>29.768409999999999</v>
      </c>
    </row>
    <row r="1160" spans="1:12" x14ac:dyDescent="0.3">
      <c r="A1160" s="4">
        <v>606216</v>
      </c>
      <c r="B1160" s="4" t="s">
        <v>1174</v>
      </c>
      <c r="C1160" s="4" t="s">
        <v>32</v>
      </c>
      <c r="D1160" s="4" t="s">
        <v>12</v>
      </c>
      <c r="E1160" s="4" t="s">
        <v>13</v>
      </c>
      <c r="F1160" s="4">
        <v>580.42380000000003</v>
      </c>
      <c r="G1160" s="4">
        <v>452.68409999999983</v>
      </c>
      <c r="H1160" s="4">
        <v>515.47649999999999</v>
      </c>
      <c r="I1160" s="4">
        <v>504.28950000000009</v>
      </c>
      <c r="J1160" s="4">
        <f t="shared" si="18"/>
        <v>513.21847500000001</v>
      </c>
      <c r="K1160">
        <f>VLOOKUP(A1160,'[1]site list'!$B:$G,6,0)</f>
        <v>3.48644</v>
      </c>
      <c r="L1160">
        <f>VLOOKUP(A1160,'[1]site list'!$B:$H,7,0)</f>
        <v>33.693210000000001</v>
      </c>
    </row>
    <row r="1161" spans="1:12" x14ac:dyDescent="0.3">
      <c r="A1161" s="4">
        <v>606218</v>
      </c>
      <c r="B1161" s="4" t="s">
        <v>1175</v>
      </c>
      <c r="C1161" s="4" t="s">
        <v>11</v>
      </c>
      <c r="D1161" s="4" t="s">
        <v>12</v>
      </c>
      <c r="E1161" s="4" t="s">
        <v>17</v>
      </c>
      <c r="F1161" s="4">
        <v>6.3785333333333334</v>
      </c>
      <c r="G1161" s="4">
        <v>31.888999999999999</v>
      </c>
      <c r="H1161" s="4">
        <v>151.4084</v>
      </c>
      <c r="I1161" s="4">
        <v>19.206000000000003</v>
      </c>
      <c r="J1161" s="4">
        <f t="shared" si="18"/>
        <v>52.220483333333334</v>
      </c>
      <c r="K1161">
        <f>VLOOKUP(A1161,'[1]site list'!$B:$G,6,0)</f>
        <v>0.27415</v>
      </c>
      <c r="L1161">
        <f>VLOOKUP(A1161,'[1]site list'!$B:$H,7,0)</f>
        <v>32.57253</v>
      </c>
    </row>
    <row r="1162" spans="1:12" x14ac:dyDescent="0.3">
      <c r="A1162" s="4">
        <v>606219</v>
      </c>
      <c r="B1162" s="4" t="s">
        <v>1176</v>
      </c>
      <c r="C1162" s="4" t="s">
        <v>32</v>
      </c>
      <c r="D1162" s="4" t="s">
        <v>12</v>
      </c>
      <c r="E1162" s="4" t="s">
        <v>17</v>
      </c>
      <c r="F1162" s="4">
        <v>716.88400000000001</v>
      </c>
      <c r="G1162" s="4">
        <v>641.8187999999999</v>
      </c>
      <c r="H1162" s="4">
        <v>652.23760000000004</v>
      </c>
      <c r="I1162" s="4">
        <v>884.08600000000001</v>
      </c>
      <c r="J1162" s="4">
        <f t="shared" si="18"/>
        <v>723.75659999999993</v>
      </c>
      <c r="K1162">
        <f>VLOOKUP(A1162,'[1]site list'!$B:$G,6,0)</f>
        <v>-0.31032999999999999</v>
      </c>
      <c r="L1162">
        <f>VLOOKUP(A1162,'[1]site list'!$B:$H,7,0)</f>
        <v>31.142140000000001</v>
      </c>
    </row>
    <row r="1163" spans="1:12" x14ac:dyDescent="0.3">
      <c r="A1163" s="4">
        <v>606220</v>
      </c>
      <c r="B1163" s="4" t="s">
        <v>1177</v>
      </c>
      <c r="C1163" s="4" t="s">
        <v>11</v>
      </c>
      <c r="D1163" s="4" t="s">
        <v>12</v>
      </c>
      <c r="E1163" s="4" t="s">
        <v>13</v>
      </c>
      <c r="F1163" s="4">
        <v>110.95750000000001</v>
      </c>
      <c r="G1163" s="4">
        <v>33.384999999999998</v>
      </c>
      <c r="H1163" s="4">
        <v>61.76</v>
      </c>
      <c r="I1163" s="4">
        <v>84.047499999999999</v>
      </c>
      <c r="J1163" s="4">
        <f t="shared" si="18"/>
        <v>72.537499999999994</v>
      </c>
      <c r="K1163">
        <f>VLOOKUP(A1163,'[1]site list'!$B:$G,6,0)</f>
        <v>0.32604</v>
      </c>
      <c r="L1163">
        <f>VLOOKUP(A1163,'[1]site list'!$B:$H,7,0)</f>
        <v>32.549610000000001</v>
      </c>
    </row>
    <row r="1164" spans="1:12" x14ac:dyDescent="0.3">
      <c r="A1164" s="4">
        <v>606221</v>
      </c>
      <c r="B1164" s="4" t="s">
        <v>1178</v>
      </c>
      <c r="C1164" s="4" t="s">
        <v>11</v>
      </c>
      <c r="D1164" s="4" t="s">
        <v>12</v>
      </c>
      <c r="E1164" s="4" t="s">
        <v>17</v>
      </c>
      <c r="F1164" s="4">
        <v>72.355000000000004</v>
      </c>
      <c r="G1164" s="4">
        <v>48.819999999999993</v>
      </c>
      <c r="H1164" s="4">
        <v>151.69499999999999</v>
      </c>
      <c r="I1164" s="4">
        <v>72.257500000000007</v>
      </c>
      <c r="J1164" s="4">
        <f t="shared" si="18"/>
        <v>86.281874999999999</v>
      </c>
      <c r="K1164">
        <f>VLOOKUP(A1164,'[1]site list'!$B:$G,6,0)</f>
        <v>0.2147</v>
      </c>
      <c r="L1164">
        <f>VLOOKUP(A1164,'[1]site list'!$B:$H,7,0)</f>
        <v>32.548650000000002</v>
      </c>
    </row>
    <row r="1165" spans="1:12" x14ac:dyDescent="0.3">
      <c r="A1165" s="4">
        <v>606222</v>
      </c>
      <c r="B1165" s="4" t="s">
        <v>1179</v>
      </c>
      <c r="C1165" s="4" t="s">
        <v>32</v>
      </c>
      <c r="D1165" s="4" t="s">
        <v>12</v>
      </c>
      <c r="E1165" s="4" t="s">
        <v>13</v>
      </c>
      <c r="F1165" s="4">
        <v>1138.6749</v>
      </c>
      <c r="G1165" s="4">
        <v>1058.6565000000001</v>
      </c>
      <c r="H1165" s="4">
        <v>1137.7377000000001</v>
      </c>
      <c r="I1165" s="4">
        <v>1111.6545000000001</v>
      </c>
      <c r="J1165" s="4">
        <f t="shared" si="18"/>
        <v>1111.6809000000001</v>
      </c>
      <c r="K1165">
        <f>VLOOKUP(A1165,'[1]site list'!$B:$G,6,0)</f>
        <v>-0.51766999999999996</v>
      </c>
      <c r="L1165">
        <f>VLOOKUP(A1165,'[1]site list'!$B:$H,7,0)</f>
        <v>31.420100000000001</v>
      </c>
    </row>
    <row r="1166" spans="1:12" x14ac:dyDescent="0.3">
      <c r="A1166" s="4">
        <v>606223</v>
      </c>
      <c r="B1166" s="4" t="s">
        <v>1180</v>
      </c>
      <c r="C1166" s="4" t="s">
        <v>11</v>
      </c>
      <c r="D1166" s="4" t="s">
        <v>12</v>
      </c>
      <c r="E1166" s="4" t="s">
        <v>17</v>
      </c>
      <c r="F1166" s="4">
        <v>71.225000000000009</v>
      </c>
      <c r="G1166" s="4">
        <v>20.1525</v>
      </c>
      <c r="H1166" s="4">
        <v>46.874999999999993</v>
      </c>
      <c r="I1166" s="4">
        <v>18.079999999999998</v>
      </c>
      <c r="J1166" s="4">
        <f t="shared" si="18"/>
        <v>39.083124999999995</v>
      </c>
      <c r="K1166">
        <f>VLOOKUP(A1166,'[1]site list'!$B:$G,6,0)</f>
        <v>0.32201000000000002</v>
      </c>
      <c r="L1166">
        <f>VLOOKUP(A1166,'[1]site list'!$B:$H,7,0)</f>
        <v>32.616280000000003</v>
      </c>
    </row>
    <row r="1167" spans="1:12" x14ac:dyDescent="0.3">
      <c r="A1167" s="4">
        <v>606224</v>
      </c>
      <c r="B1167" s="4" t="s">
        <v>1181</v>
      </c>
      <c r="C1167" s="4" t="s">
        <v>32</v>
      </c>
      <c r="D1167" s="4" t="s">
        <v>12</v>
      </c>
      <c r="E1167" s="4" t="s">
        <v>13</v>
      </c>
      <c r="F1167" s="4">
        <v>170.1</v>
      </c>
      <c r="G1167" s="4">
        <v>199.048</v>
      </c>
      <c r="H1167" s="4">
        <v>302.87400000000002</v>
      </c>
      <c r="I1167" s="4">
        <v>347.91</v>
      </c>
      <c r="J1167" s="4">
        <f t="shared" si="18"/>
        <v>254.983</v>
      </c>
      <c r="K1167">
        <f>VLOOKUP(A1167,'[1]site list'!$B:$G,6,0)</f>
        <v>-1.33131</v>
      </c>
      <c r="L1167">
        <f>VLOOKUP(A1167,'[1]site list'!$B:$H,7,0)</f>
        <v>29.735430000000001</v>
      </c>
    </row>
    <row r="1168" spans="1:12" x14ac:dyDescent="0.3">
      <c r="A1168" s="4">
        <v>606225</v>
      </c>
      <c r="B1168" s="4" t="s">
        <v>1182</v>
      </c>
      <c r="C1168" s="4" t="s">
        <v>11</v>
      </c>
      <c r="D1168" s="4" t="s">
        <v>12</v>
      </c>
      <c r="E1168" s="4" t="s">
        <v>13</v>
      </c>
      <c r="F1168" s="4">
        <v>0</v>
      </c>
      <c r="G1168" s="4">
        <v>0</v>
      </c>
      <c r="H1168" s="4">
        <v>0</v>
      </c>
      <c r="I1168" s="4">
        <v>0</v>
      </c>
      <c r="J1168" s="4">
        <f t="shared" si="18"/>
        <v>0</v>
      </c>
      <c r="K1168">
        <f>VLOOKUP(A1168,'[1]site list'!$B:$G,6,0)</f>
        <v>0.31556000000000001</v>
      </c>
      <c r="L1168">
        <f>VLOOKUP(A1168,'[1]site list'!$B:$H,7,0)</f>
        <v>32.577660000000002</v>
      </c>
    </row>
    <row r="1169" spans="1:12" x14ac:dyDescent="0.3">
      <c r="A1169" s="4">
        <v>606226</v>
      </c>
      <c r="B1169" s="4" t="s">
        <v>1183</v>
      </c>
      <c r="C1169" s="4" t="s">
        <v>32</v>
      </c>
      <c r="D1169" s="4" t="s">
        <v>12</v>
      </c>
      <c r="E1169" s="4" t="s">
        <v>13</v>
      </c>
      <c r="F1169" s="4">
        <v>872.58269999999993</v>
      </c>
      <c r="G1169" s="4">
        <v>740.21309999999983</v>
      </c>
      <c r="H1169" s="4">
        <v>796.3163999999997</v>
      </c>
      <c r="I1169" s="4">
        <v>744.85289999999986</v>
      </c>
      <c r="J1169" s="4">
        <f t="shared" si="18"/>
        <v>788.49127499999986</v>
      </c>
      <c r="K1169">
        <f>VLOOKUP(A1169,'[1]site list'!$B:$G,6,0)</f>
        <v>-0.85292999999999997</v>
      </c>
      <c r="L1169">
        <f>VLOOKUP(A1169,'[1]site list'!$B:$H,7,0)</f>
        <v>31.514880000000002</v>
      </c>
    </row>
    <row r="1170" spans="1:12" x14ac:dyDescent="0.3">
      <c r="A1170" s="4">
        <v>606227</v>
      </c>
      <c r="B1170" s="4" t="s">
        <v>1184</v>
      </c>
      <c r="C1170" s="4" t="s">
        <v>32</v>
      </c>
      <c r="D1170" s="4" t="s">
        <v>12</v>
      </c>
      <c r="E1170" s="4" t="s">
        <v>17</v>
      </c>
      <c r="F1170" s="4">
        <v>343.32539999999995</v>
      </c>
      <c r="G1170" s="4">
        <v>312.14369999999997</v>
      </c>
      <c r="H1170" s="4">
        <v>369.6825</v>
      </c>
      <c r="I1170" s="4">
        <v>407.19689999999991</v>
      </c>
      <c r="J1170" s="4">
        <f t="shared" si="18"/>
        <v>358.08712499999996</v>
      </c>
      <c r="K1170">
        <f>VLOOKUP(A1170,'[1]site list'!$B:$G,6,0)</f>
        <v>3.30681</v>
      </c>
      <c r="L1170">
        <f>VLOOKUP(A1170,'[1]site list'!$B:$H,7,0)</f>
        <v>34.128259999999997</v>
      </c>
    </row>
    <row r="1171" spans="1:12" x14ac:dyDescent="0.3">
      <c r="A1171" s="4">
        <v>606230</v>
      </c>
      <c r="B1171" s="4" t="s">
        <v>1185</v>
      </c>
      <c r="C1171" s="4" t="s">
        <v>32</v>
      </c>
      <c r="D1171" s="4" t="s">
        <v>12</v>
      </c>
      <c r="E1171" s="4" t="s">
        <v>13</v>
      </c>
      <c r="F1171" s="4">
        <v>1110.2190000000003</v>
      </c>
      <c r="G1171" s="4">
        <v>1032.1320000000001</v>
      </c>
      <c r="H1171" s="4">
        <v>1104.1980000000001</v>
      </c>
      <c r="I1171" s="4">
        <v>1034.2469999999998</v>
      </c>
      <c r="J1171" s="4">
        <f t="shared" si="18"/>
        <v>1070.1990000000001</v>
      </c>
      <c r="K1171">
        <f>VLOOKUP(A1171,'[1]site list'!$B:$G,6,0)</f>
        <v>3.53938</v>
      </c>
      <c r="L1171">
        <f>VLOOKUP(A1171,'[1]site list'!$B:$H,7,0)</f>
        <v>33.449260000000002</v>
      </c>
    </row>
    <row r="1172" spans="1:12" x14ac:dyDescent="0.3">
      <c r="A1172" s="4">
        <v>606231</v>
      </c>
      <c r="B1172" s="4" t="s">
        <v>1186</v>
      </c>
      <c r="C1172" s="4" t="s">
        <v>11</v>
      </c>
      <c r="D1172" s="4" t="s">
        <v>12</v>
      </c>
      <c r="E1172" s="4" t="s">
        <v>13</v>
      </c>
      <c r="F1172" s="4">
        <v>51.8782</v>
      </c>
      <c r="G1172" s="4">
        <v>67.370599999999996</v>
      </c>
      <c r="H1172" s="4">
        <v>54.329000000000008</v>
      </c>
      <c r="I1172" s="4">
        <v>105.0478</v>
      </c>
      <c r="J1172" s="4">
        <f t="shared" si="18"/>
        <v>69.656399999999991</v>
      </c>
      <c r="K1172">
        <f>VLOOKUP(A1172,'[1]site list'!$B:$G,6,0)</f>
        <v>0.32856999999999997</v>
      </c>
      <c r="L1172">
        <f>VLOOKUP(A1172,'[1]site list'!$B:$H,7,0)</f>
        <v>32.588180000000001</v>
      </c>
    </row>
    <row r="1173" spans="1:12" x14ac:dyDescent="0.3">
      <c r="A1173" s="4">
        <v>606232</v>
      </c>
      <c r="B1173" s="4" t="s">
        <v>1187</v>
      </c>
      <c r="C1173" s="4" t="s">
        <v>32</v>
      </c>
      <c r="D1173" s="4" t="s">
        <v>12</v>
      </c>
      <c r="E1173" s="4" t="s">
        <v>17</v>
      </c>
      <c r="F1173" s="4">
        <v>591.06880000000001</v>
      </c>
      <c r="G1173" s="4">
        <v>551.04559999999992</v>
      </c>
      <c r="H1173" s="4">
        <v>597.11119999999983</v>
      </c>
      <c r="I1173" s="4">
        <v>604.90920000000006</v>
      </c>
      <c r="J1173" s="4">
        <f t="shared" si="18"/>
        <v>586.03369999999995</v>
      </c>
      <c r="K1173">
        <f>VLOOKUP(A1173,'[1]site list'!$B:$G,6,0)</f>
        <v>2.7600099999999999</v>
      </c>
      <c r="L1173">
        <f>VLOOKUP(A1173,'[1]site list'!$B:$H,7,0)</f>
        <v>32.29654</v>
      </c>
    </row>
    <row r="1174" spans="1:12" x14ac:dyDescent="0.3">
      <c r="A1174" s="4">
        <v>606233</v>
      </c>
      <c r="B1174" s="4" t="s">
        <v>1188</v>
      </c>
      <c r="C1174" s="4" t="s">
        <v>11</v>
      </c>
      <c r="D1174" s="4" t="s">
        <v>12</v>
      </c>
      <c r="E1174" s="4" t="s">
        <v>13</v>
      </c>
      <c r="F1174" s="4">
        <v>230.3048</v>
      </c>
      <c r="G1174" s="4">
        <v>123.82480000000002</v>
      </c>
      <c r="H1174" s="4">
        <v>187.83600000000001</v>
      </c>
      <c r="I1174" s="4">
        <v>297.33440000000007</v>
      </c>
      <c r="J1174" s="4">
        <f t="shared" si="18"/>
        <v>209.82500000000002</v>
      </c>
      <c r="K1174">
        <f>VLOOKUP(A1174,'[1]site list'!$B:$G,6,0)</f>
        <v>0.83423000000000003</v>
      </c>
      <c r="L1174">
        <f>VLOOKUP(A1174,'[1]site list'!$B:$H,7,0)</f>
        <v>33.390590000000003</v>
      </c>
    </row>
    <row r="1175" spans="1:12" x14ac:dyDescent="0.3">
      <c r="A1175" s="4">
        <v>606234</v>
      </c>
      <c r="B1175" s="4" t="s">
        <v>1189</v>
      </c>
      <c r="C1175" s="4" t="s">
        <v>11</v>
      </c>
      <c r="D1175" s="4" t="s">
        <v>12</v>
      </c>
      <c r="E1175" s="4" t="s">
        <v>17</v>
      </c>
      <c r="F1175" s="4">
        <v>26.627499999999998</v>
      </c>
      <c r="G1175" s="4">
        <v>48.98749999999999</v>
      </c>
      <c r="H1175" s="4">
        <v>46.935000000000002</v>
      </c>
      <c r="I1175" s="4">
        <v>42.474999999999994</v>
      </c>
      <c r="J1175" s="4">
        <f t="shared" si="18"/>
        <v>41.256249999999994</v>
      </c>
      <c r="K1175">
        <f>VLOOKUP(A1175,'[1]site list'!$B:$G,6,0)</f>
        <v>0.33883000000000002</v>
      </c>
      <c r="L1175">
        <f>VLOOKUP(A1175,'[1]site list'!$B:$H,7,0)</f>
        <v>32.641309999999997</v>
      </c>
    </row>
    <row r="1176" spans="1:12" x14ac:dyDescent="0.3">
      <c r="A1176" s="4">
        <v>606235</v>
      </c>
      <c r="B1176" s="4" t="s">
        <v>1190</v>
      </c>
      <c r="C1176" s="4" t="s">
        <v>11</v>
      </c>
      <c r="D1176" s="4" t="s">
        <v>12</v>
      </c>
      <c r="E1176" s="4" t="s">
        <v>17</v>
      </c>
      <c r="F1176" s="4">
        <v>179.45000000000005</v>
      </c>
      <c r="G1176" s="4">
        <v>223.45</v>
      </c>
      <c r="H1176" s="4">
        <v>407.67500000000007</v>
      </c>
      <c r="I1176" s="4">
        <v>404.29249999999996</v>
      </c>
      <c r="J1176" s="4">
        <f t="shared" si="18"/>
        <v>303.71687500000002</v>
      </c>
      <c r="K1176">
        <f>VLOOKUP(A1176,'[1]site list'!$B:$G,6,0)</f>
        <v>0.35302</v>
      </c>
      <c r="L1176">
        <f>VLOOKUP(A1176,'[1]site list'!$B:$H,7,0)</f>
        <v>32.614490000000004</v>
      </c>
    </row>
    <row r="1177" spans="1:12" x14ac:dyDescent="0.3">
      <c r="A1177" s="4">
        <v>606236</v>
      </c>
      <c r="B1177" s="4" t="s">
        <v>1191</v>
      </c>
      <c r="C1177" s="4" t="s">
        <v>32</v>
      </c>
      <c r="D1177" s="4" t="s">
        <v>12</v>
      </c>
      <c r="E1177" s="4" t="s">
        <v>17</v>
      </c>
      <c r="F1177" s="4">
        <v>573.23309999999992</v>
      </c>
      <c r="G1177" s="4">
        <v>532.40220000000011</v>
      </c>
      <c r="H1177" s="4">
        <v>621.82889999999998</v>
      </c>
      <c r="I1177" s="4">
        <v>620.12609999999984</v>
      </c>
      <c r="J1177" s="4">
        <f t="shared" si="18"/>
        <v>586.89757499999996</v>
      </c>
      <c r="K1177">
        <f>VLOOKUP(A1177,'[1]site list'!$B:$G,6,0)</f>
        <v>-1.1214500000000001</v>
      </c>
      <c r="L1177">
        <f>VLOOKUP(A1177,'[1]site list'!$B:$H,7,0)</f>
        <v>30.150839999999999</v>
      </c>
    </row>
    <row r="1178" spans="1:12" x14ac:dyDescent="0.3">
      <c r="A1178" s="4">
        <v>606237</v>
      </c>
      <c r="B1178" s="4" t="s">
        <v>1192</v>
      </c>
      <c r="C1178" s="4" t="s">
        <v>32</v>
      </c>
      <c r="D1178" s="4" t="s">
        <v>12</v>
      </c>
      <c r="E1178" s="4" t="s">
        <v>17</v>
      </c>
      <c r="F1178" s="4">
        <v>252.36119999999997</v>
      </c>
      <c r="G1178" s="4">
        <v>209.91319999999996</v>
      </c>
      <c r="H1178" s="4">
        <v>275.36319999999995</v>
      </c>
      <c r="I1178" s="4">
        <v>269.69319999999999</v>
      </c>
      <c r="J1178" s="4">
        <f t="shared" si="18"/>
        <v>251.83269999999993</v>
      </c>
      <c r="K1178">
        <f>VLOOKUP(A1178,'[1]site list'!$B:$G,6,0)</f>
        <v>-0.92862999999999996</v>
      </c>
      <c r="L1178">
        <f>VLOOKUP(A1178,'[1]site list'!$B:$H,7,0)</f>
        <v>31.027460000000001</v>
      </c>
    </row>
    <row r="1179" spans="1:12" x14ac:dyDescent="0.3">
      <c r="A1179" s="4">
        <v>606238</v>
      </c>
      <c r="B1179" s="4" t="s">
        <v>1193</v>
      </c>
      <c r="C1179" s="4" t="s">
        <v>32</v>
      </c>
      <c r="D1179" s="4" t="s">
        <v>12</v>
      </c>
      <c r="E1179" s="4" t="s">
        <v>13</v>
      </c>
      <c r="F1179" s="4">
        <v>759.33989999999994</v>
      </c>
      <c r="G1179" s="4">
        <v>663.29340000000002</v>
      </c>
      <c r="H1179" s="4">
        <v>832.36889999999994</v>
      </c>
      <c r="I1179" s="4">
        <v>818.47259999999983</v>
      </c>
      <c r="J1179" s="4">
        <f t="shared" si="18"/>
        <v>768.36869999999999</v>
      </c>
      <c r="K1179">
        <f>VLOOKUP(A1179,'[1]site list'!$B:$G,6,0)</f>
        <v>2.5878399999999999</v>
      </c>
      <c r="L1179">
        <f>VLOOKUP(A1179,'[1]site list'!$B:$H,7,0)</f>
        <v>33.764000000000003</v>
      </c>
    </row>
    <row r="1180" spans="1:12" x14ac:dyDescent="0.3">
      <c r="A1180" s="4">
        <v>606239</v>
      </c>
      <c r="B1180" s="4" t="s">
        <v>1194</v>
      </c>
      <c r="C1180" s="4" t="s">
        <v>32</v>
      </c>
      <c r="D1180" s="4" t="s">
        <v>12</v>
      </c>
      <c r="E1180" s="4" t="s">
        <v>17</v>
      </c>
      <c r="F1180" s="4">
        <v>281.34040000000005</v>
      </c>
      <c r="G1180" s="4">
        <v>302.58799999999997</v>
      </c>
      <c r="H1180" s="4">
        <v>159.12819999999996</v>
      </c>
      <c r="I1180" s="4">
        <v>116.83540000000002</v>
      </c>
      <c r="J1180" s="4">
        <f t="shared" si="18"/>
        <v>214.97300000000001</v>
      </c>
      <c r="K1180">
        <f>VLOOKUP(A1180,'[1]site list'!$B:$G,6,0)</f>
        <v>1.67737</v>
      </c>
      <c r="L1180">
        <f>VLOOKUP(A1180,'[1]site list'!$B:$H,7,0)</f>
        <v>33.015909999999998</v>
      </c>
    </row>
    <row r="1181" spans="1:12" x14ac:dyDescent="0.3">
      <c r="A1181" s="4">
        <v>606240</v>
      </c>
      <c r="B1181" s="4" t="s">
        <v>1195</v>
      </c>
      <c r="C1181" s="4" t="s">
        <v>32</v>
      </c>
      <c r="D1181" s="4" t="s">
        <v>12</v>
      </c>
      <c r="E1181" s="4" t="s">
        <v>13</v>
      </c>
      <c r="F1181" s="4">
        <v>25.22</v>
      </c>
      <c r="G1181" s="4">
        <v>52.631800000000005</v>
      </c>
      <c r="H1181" s="4">
        <v>199.96340000000004</v>
      </c>
      <c r="I1181" s="4">
        <v>88.829000000000008</v>
      </c>
      <c r="J1181" s="4">
        <f t="shared" si="18"/>
        <v>91.661050000000003</v>
      </c>
      <c r="K1181">
        <f>VLOOKUP(A1181,'[1]site list'!$B:$G,6,0)</f>
        <v>1.0434000000000001</v>
      </c>
      <c r="L1181">
        <f>VLOOKUP(A1181,'[1]site list'!$B:$H,7,0)</f>
        <v>31.414929999999998</v>
      </c>
    </row>
    <row r="1182" spans="1:12" x14ac:dyDescent="0.3">
      <c r="A1182" s="4">
        <v>606241</v>
      </c>
      <c r="B1182" s="4" t="s">
        <v>1196</v>
      </c>
      <c r="C1182" s="4" t="s">
        <v>11</v>
      </c>
      <c r="D1182" s="4" t="s">
        <v>12</v>
      </c>
      <c r="E1182" s="4" t="s">
        <v>13</v>
      </c>
      <c r="F1182" s="4">
        <v>569.44799999999975</v>
      </c>
      <c r="G1182" s="4">
        <v>518.16269999999997</v>
      </c>
      <c r="H1182" s="4">
        <v>559.51499999999999</v>
      </c>
      <c r="I1182" s="4">
        <v>536.09159999999997</v>
      </c>
      <c r="J1182" s="4">
        <f t="shared" si="18"/>
        <v>545.80432499999984</v>
      </c>
      <c r="K1182">
        <f>VLOOKUP(A1182,'[1]site list'!$B:$G,6,0)</f>
        <v>0.97223000000000004</v>
      </c>
      <c r="L1182">
        <f>VLOOKUP(A1182,'[1]site list'!$B:$H,7,0)</f>
        <v>30.969650000000001</v>
      </c>
    </row>
    <row r="1183" spans="1:12" x14ac:dyDescent="0.3">
      <c r="A1183" s="4">
        <v>606242</v>
      </c>
      <c r="B1183" s="4" t="s">
        <v>1197</v>
      </c>
      <c r="C1183" s="4" t="s">
        <v>32</v>
      </c>
      <c r="D1183" s="4" t="s">
        <v>12</v>
      </c>
      <c r="E1183" s="4" t="s">
        <v>17</v>
      </c>
      <c r="F1183" s="4">
        <v>403.55369999999994</v>
      </c>
      <c r="G1183" s="4">
        <v>343.71479999999997</v>
      </c>
      <c r="H1183" s="4">
        <v>286.64459999999985</v>
      </c>
      <c r="I1183" s="4">
        <v>219.25530000000003</v>
      </c>
      <c r="J1183" s="4">
        <f t="shared" si="18"/>
        <v>313.29209999999995</v>
      </c>
      <c r="K1183">
        <f>VLOOKUP(A1183,'[1]site list'!$B:$G,6,0)</f>
        <v>3.5703999999999998</v>
      </c>
      <c r="L1183">
        <f>VLOOKUP(A1183,'[1]site list'!$B:$H,7,0)</f>
        <v>31.924130000000002</v>
      </c>
    </row>
    <row r="1184" spans="1:12" x14ac:dyDescent="0.3">
      <c r="A1184" s="4">
        <v>606243</v>
      </c>
      <c r="B1184" s="4" t="s">
        <v>1198</v>
      </c>
      <c r="C1184" s="4" t="s">
        <v>11</v>
      </c>
      <c r="D1184" s="4" t="s">
        <v>12</v>
      </c>
      <c r="E1184" s="4" t="s">
        <v>17</v>
      </c>
      <c r="F1184" s="4">
        <v>55.833799999999997</v>
      </c>
      <c r="G1184" s="4">
        <v>34.454200000000007</v>
      </c>
      <c r="H1184" s="4">
        <v>54.12</v>
      </c>
      <c r="I1184" s="4">
        <v>100.31120000000001</v>
      </c>
      <c r="J1184" s="4">
        <f t="shared" si="18"/>
        <v>61.179800000000007</v>
      </c>
      <c r="K1184">
        <f>VLOOKUP(A1184,'[1]site list'!$B:$G,6,0)</f>
        <v>0.35987999999999998</v>
      </c>
      <c r="L1184">
        <f>VLOOKUP(A1184,'[1]site list'!$B:$H,7,0)</f>
        <v>32.71799</v>
      </c>
    </row>
    <row r="1185" spans="1:12" x14ac:dyDescent="0.3">
      <c r="A1185" s="4">
        <v>606244</v>
      </c>
      <c r="B1185" s="4" t="s">
        <v>1199</v>
      </c>
      <c r="C1185" s="4" t="s">
        <v>11</v>
      </c>
      <c r="D1185" s="4" t="s">
        <v>12</v>
      </c>
      <c r="E1185" s="4" t="s">
        <v>13</v>
      </c>
      <c r="F1185" s="4">
        <v>82.117200000000025</v>
      </c>
      <c r="G1185" s="4">
        <v>148.15460000000002</v>
      </c>
      <c r="H1185" s="4">
        <v>154.6842</v>
      </c>
      <c r="I1185" s="4">
        <v>279.1712</v>
      </c>
      <c r="J1185" s="4">
        <f t="shared" si="18"/>
        <v>166.0318</v>
      </c>
      <c r="K1185">
        <f>VLOOKUP(A1185,'[1]site list'!$B:$G,6,0)</f>
        <v>0.54974000000000001</v>
      </c>
      <c r="L1185">
        <f>VLOOKUP(A1185,'[1]site list'!$B:$H,7,0)</f>
        <v>32.513539999999999</v>
      </c>
    </row>
    <row r="1186" spans="1:12" x14ac:dyDescent="0.3">
      <c r="A1186" s="4">
        <v>606245</v>
      </c>
      <c r="B1186" s="4" t="s">
        <v>1200</v>
      </c>
      <c r="C1186" s="4" t="s">
        <v>32</v>
      </c>
      <c r="D1186" s="4" t="s">
        <v>12</v>
      </c>
      <c r="E1186" s="4" t="s">
        <v>17</v>
      </c>
      <c r="F1186" s="4">
        <v>109.87680000000002</v>
      </c>
      <c r="G1186" s="4">
        <v>171.7012</v>
      </c>
      <c r="H1186" s="4">
        <v>138.26560000000003</v>
      </c>
      <c r="I1186" s="4">
        <v>26.661799999999999</v>
      </c>
      <c r="J1186" s="4">
        <f t="shared" si="18"/>
        <v>111.62635</v>
      </c>
      <c r="K1186">
        <f>VLOOKUP(A1186,'[1]site list'!$B:$G,6,0)</f>
        <v>-0.63983000000000001</v>
      </c>
      <c r="L1186">
        <f>VLOOKUP(A1186,'[1]site list'!$B:$H,7,0)</f>
        <v>31.765260000000001</v>
      </c>
    </row>
    <row r="1187" spans="1:12" x14ac:dyDescent="0.3">
      <c r="A1187" s="4">
        <v>606246</v>
      </c>
      <c r="B1187" s="4" t="s">
        <v>1201</v>
      </c>
      <c r="C1187" s="4" t="s">
        <v>11</v>
      </c>
      <c r="D1187" s="4" t="s">
        <v>12</v>
      </c>
      <c r="E1187" s="4" t="s">
        <v>13</v>
      </c>
      <c r="F1187" s="4">
        <v>85.75160000000001</v>
      </c>
      <c r="G1187" s="4">
        <v>56.045000000000002</v>
      </c>
      <c r="H1187" s="4">
        <v>49.801399999999994</v>
      </c>
      <c r="I1187" s="4">
        <v>91.099800000000016</v>
      </c>
      <c r="J1187" s="4">
        <f t="shared" si="18"/>
        <v>70.674450000000007</v>
      </c>
      <c r="K1187">
        <f>VLOOKUP(A1187,'[1]site list'!$B:$G,6,0)</f>
        <v>0.40587000000000001</v>
      </c>
      <c r="L1187">
        <f>VLOOKUP(A1187,'[1]site list'!$B:$H,7,0)</f>
        <v>32.511369999999999</v>
      </c>
    </row>
    <row r="1188" spans="1:12" x14ac:dyDescent="0.3">
      <c r="A1188" s="4">
        <v>606247</v>
      </c>
      <c r="B1188" s="4" t="s">
        <v>1202</v>
      </c>
      <c r="C1188" s="4" t="s">
        <v>11</v>
      </c>
      <c r="D1188" s="4" t="s">
        <v>12</v>
      </c>
      <c r="E1188" s="4" t="s">
        <v>17</v>
      </c>
      <c r="F1188" s="4">
        <v>0</v>
      </c>
      <c r="G1188" s="4">
        <v>0</v>
      </c>
      <c r="H1188" s="4">
        <v>0</v>
      </c>
      <c r="I1188" s="4">
        <v>0</v>
      </c>
      <c r="J1188" s="4">
        <f t="shared" si="18"/>
        <v>0</v>
      </c>
      <c r="K1188">
        <f>VLOOKUP(A1188,'[1]site list'!$B:$G,6,0)</f>
        <v>0.32795999999999997</v>
      </c>
      <c r="L1188">
        <f>VLOOKUP(A1188,'[1]site list'!$B:$H,7,0)</f>
        <v>32.570300000000003</v>
      </c>
    </row>
    <row r="1189" spans="1:12" x14ac:dyDescent="0.3">
      <c r="A1189" s="4">
        <v>606248</v>
      </c>
      <c r="B1189" s="4" t="s">
        <v>1203</v>
      </c>
      <c r="C1189" s="4" t="s">
        <v>32</v>
      </c>
      <c r="D1189" s="4" t="s">
        <v>12</v>
      </c>
      <c r="E1189" s="4" t="s">
        <v>13</v>
      </c>
      <c r="F1189" s="4">
        <v>1126.1319999999996</v>
      </c>
      <c r="G1189" s="4">
        <v>1056.7928000000002</v>
      </c>
      <c r="H1189" s="4">
        <v>1135.7416000000003</v>
      </c>
      <c r="I1189" s="4">
        <v>1101.8391999999994</v>
      </c>
      <c r="J1189" s="4">
        <f t="shared" si="18"/>
        <v>1105.1263999999999</v>
      </c>
      <c r="K1189">
        <f>VLOOKUP(A1189,'[1]site list'!$B:$G,6,0)</f>
        <v>2.7294700000000001</v>
      </c>
      <c r="L1189">
        <f>VLOOKUP(A1189,'[1]site list'!$B:$H,7,0)</f>
        <v>32.406700000000001</v>
      </c>
    </row>
    <row r="1190" spans="1:12" x14ac:dyDescent="0.3">
      <c r="A1190" s="4">
        <v>606249</v>
      </c>
      <c r="B1190" s="4" t="s">
        <v>1204</v>
      </c>
      <c r="C1190" s="4" t="s">
        <v>32</v>
      </c>
      <c r="D1190" s="4" t="s">
        <v>12</v>
      </c>
      <c r="E1190" s="4" t="s">
        <v>13</v>
      </c>
      <c r="F1190" s="4">
        <v>410.14159999999998</v>
      </c>
      <c r="G1190" s="4">
        <v>39.478999999999999</v>
      </c>
      <c r="H1190" s="4">
        <v>284.73500000000001</v>
      </c>
      <c r="I1190" s="4">
        <v>46.981000000000009</v>
      </c>
      <c r="J1190" s="4">
        <f t="shared" si="18"/>
        <v>195.33414999999999</v>
      </c>
      <c r="K1190">
        <f>VLOOKUP(A1190,'[1]site list'!$B:$G,6,0)</f>
        <v>1.71563</v>
      </c>
      <c r="L1190">
        <f>VLOOKUP(A1190,'[1]site list'!$B:$H,7,0)</f>
        <v>33.62668</v>
      </c>
    </row>
    <row r="1191" spans="1:12" x14ac:dyDescent="0.3">
      <c r="A1191" s="4">
        <v>606250</v>
      </c>
      <c r="B1191" s="4" t="s">
        <v>1205</v>
      </c>
      <c r="C1191" s="4" t="s">
        <v>11</v>
      </c>
      <c r="D1191" s="4" t="s">
        <v>12</v>
      </c>
      <c r="E1191" s="4" t="s">
        <v>13</v>
      </c>
      <c r="F1191" s="4">
        <v>42.867499999999993</v>
      </c>
      <c r="G1191" s="4">
        <v>37.43</v>
      </c>
      <c r="H1191" s="4">
        <v>16.267500000000005</v>
      </c>
      <c r="I1191" s="4">
        <v>18.657499999999999</v>
      </c>
      <c r="J1191" s="4">
        <f t="shared" si="18"/>
        <v>28.805624999999999</v>
      </c>
      <c r="K1191">
        <f>VLOOKUP(A1191,'[1]site list'!$B:$G,6,0)</f>
        <v>0.42394999999999999</v>
      </c>
      <c r="L1191">
        <f>VLOOKUP(A1191,'[1]site list'!$B:$H,7,0)</f>
        <v>32.710720000000002</v>
      </c>
    </row>
    <row r="1192" spans="1:12" x14ac:dyDescent="0.3">
      <c r="A1192" s="4">
        <v>606252</v>
      </c>
      <c r="B1192" s="4" t="s">
        <v>1206</v>
      </c>
      <c r="C1192" s="4" t="s">
        <v>11</v>
      </c>
      <c r="D1192" s="4" t="s">
        <v>12</v>
      </c>
      <c r="E1192" s="4" t="s">
        <v>17</v>
      </c>
      <c r="F1192" s="4">
        <v>792.85600000000022</v>
      </c>
      <c r="G1192" s="4">
        <v>716.4348</v>
      </c>
      <c r="H1192" s="4">
        <v>805.72720000000015</v>
      </c>
      <c r="I1192" s="4">
        <v>860.20660000000032</v>
      </c>
      <c r="J1192" s="4">
        <f t="shared" si="18"/>
        <v>793.80615000000023</v>
      </c>
      <c r="K1192">
        <f>VLOOKUP(A1192,'[1]site list'!$B:$G,6,0)</f>
        <v>0.44719999999999999</v>
      </c>
      <c r="L1192">
        <f>VLOOKUP(A1192,'[1]site list'!$B:$H,7,0)</f>
        <v>32.753270000000001</v>
      </c>
    </row>
    <row r="1193" spans="1:12" x14ac:dyDescent="0.3">
      <c r="A1193" s="4">
        <v>606253</v>
      </c>
      <c r="B1193" s="4" t="s">
        <v>1207</v>
      </c>
      <c r="C1193" s="4" t="s">
        <v>11</v>
      </c>
      <c r="D1193" s="4" t="s">
        <v>12</v>
      </c>
      <c r="E1193" s="4" t="s">
        <v>13</v>
      </c>
      <c r="F1193" s="4">
        <v>248.48780000000002</v>
      </c>
      <c r="G1193" s="4">
        <v>126.43400000000001</v>
      </c>
      <c r="H1193" s="4">
        <v>144.11540000000002</v>
      </c>
      <c r="I1193" s="4">
        <v>31.039799999999996</v>
      </c>
      <c r="J1193" s="4">
        <f t="shared" si="18"/>
        <v>137.51925</v>
      </c>
      <c r="K1193">
        <f>VLOOKUP(A1193,'[1]site list'!$B:$G,6,0)</f>
        <v>0.33028000000000002</v>
      </c>
      <c r="L1193">
        <f>VLOOKUP(A1193,'[1]site list'!$B:$H,7,0)</f>
        <v>32.564509999999999</v>
      </c>
    </row>
    <row r="1194" spans="1:12" x14ac:dyDescent="0.3">
      <c r="A1194" s="4">
        <v>606254</v>
      </c>
      <c r="B1194" s="4" t="s">
        <v>1208</v>
      </c>
      <c r="C1194" s="4" t="s">
        <v>32</v>
      </c>
      <c r="D1194" s="4" t="s">
        <v>12</v>
      </c>
      <c r="E1194" s="4" t="s">
        <v>13</v>
      </c>
      <c r="F1194" s="4">
        <v>160.57800000000003</v>
      </c>
      <c r="G1194" s="4">
        <v>95.930999999999997</v>
      </c>
      <c r="H1194" s="4">
        <v>131.84820000000002</v>
      </c>
      <c r="I1194" s="4">
        <v>251.75480000000005</v>
      </c>
      <c r="J1194" s="4">
        <f t="shared" si="18"/>
        <v>160.02800000000002</v>
      </c>
      <c r="K1194">
        <f>VLOOKUP(A1194,'[1]site list'!$B:$G,6,0)</f>
        <v>1.0582499999999999</v>
      </c>
      <c r="L1194">
        <f>VLOOKUP(A1194,'[1]site list'!$B:$H,7,0)</f>
        <v>34.224629999999998</v>
      </c>
    </row>
    <row r="1195" spans="1:12" x14ac:dyDescent="0.3">
      <c r="A1195" s="4">
        <v>606255</v>
      </c>
      <c r="B1195" s="4" t="s">
        <v>1209</v>
      </c>
      <c r="C1195" s="4" t="s">
        <v>11</v>
      </c>
      <c r="D1195" s="4" t="s">
        <v>12</v>
      </c>
      <c r="E1195" s="4" t="s">
        <v>17</v>
      </c>
      <c r="F1195" s="4">
        <v>62.987400000000001</v>
      </c>
      <c r="G1195" s="4">
        <v>25.139100000000003</v>
      </c>
      <c r="H1195" s="4">
        <v>57.435000000000002</v>
      </c>
      <c r="I1195" s="4">
        <v>56.609699999999997</v>
      </c>
      <c r="J1195" s="4">
        <f t="shared" si="18"/>
        <v>50.542800000000007</v>
      </c>
      <c r="K1195">
        <f>VLOOKUP(A1195,'[1]site list'!$B:$G,6,0)</f>
        <v>0.35419</v>
      </c>
      <c r="L1195">
        <f>VLOOKUP(A1195,'[1]site list'!$B:$H,7,0)</f>
        <v>32.65466</v>
      </c>
    </row>
    <row r="1196" spans="1:12" x14ac:dyDescent="0.3">
      <c r="A1196" s="4">
        <v>606256</v>
      </c>
      <c r="B1196" s="4" t="s">
        <v>1210</v>
      </c>
      <c r="C1196" s="4" t="s">
        <v>32</v>
      </c>
      <c r="D1196" s="4" t="s">
        <v>12</v>
      </c>
      <c r="E1196" s="4" t="s">
        <v>13</v>
      </c>
      <c r="F1196" s="4">
        <v>921.28409999999997</v>
      </c>
      <c r="G1196" s="4">
        <v>863.65620000000013</v>
      </c>
      <c r="H1196" s="4">
        <v>921.99360000000001</v>
      </c>
      <c r="I1196" s="4">
        <v>911.8295999999998</v>
      </c>
      <c r="J1196" s="4">
        <f t="shared" si="18"/>
        <v>904.69087500000001</v>
      </c>
      <c r="K1196">
        <f>VLOOKUP(A1196,'[1]site list'!$B:$G,6,0)</f>
        <v>2.87331</v>
      </c>
      <c r="L1196">
        <f>VLOOKUP(A1196,'[1]site list'!$B:$H,7,0)</f>
        <v>32.283610000000003</v>
      </c>
    </row>
    <row r="1197" spans="1:12" x14ac:dyDescent="0.3">
      <c r="A1197" s="4">
        <v>606257</v>
      </c>
      <c r="B1197" s="4" t="s">
        <v>1211</v>
      </c>
      <c r="C1197" s="4" t="s">
        <v>32</v>
      </c>
      <c r="D1197" s="4" t="s">
        <v>12</v>
      </c>
      <c r="E1197" s="4" t="s">
        <v>17</v>
      </c>
      <c r="F1197" s="4">
        <v>97.664600000000007</v>
      </c>
      <c r="G1197" s="4">
        <v>92.039200000000022</v>
      </c>
      <c r="H1197" s="4">
        <v>191.3098</v>
      </c>
      <c r="I1197" s="4">
        <v>58.410000000000004</v>
      </c>
      <c r="J1197" s="4">
        <f t="shared" si="18"/>
        <v>109.85590000000001</v>
      </c>
      <c r="K1197">
        <f>VLOOKUP(A1197,'[1]site list'!$B:$G,6,0)</f>
        <v>2.2791899999999998</v>
      </c>
      <c r="L1197">
        <f>VLOOKUP(A1197,'[1]site list'!$B:$H,7,0)</f>
        <v>32.813560000000003</v>
      </c>
    </row>
    <row r="1198" spans="1:12" x14ac:dyDescent="0.3">
      <c r="A1198" s="4">
        <v>606258</v>
      </c>
      <c r="B1198" s="4" t="s">
        <v>1212</v>
      </c>
      <c r="C1198" s="4" t="s">
        <v>32</v>
      </c>
      <c r="D1198" s="4" t="s">
        <v>12</v>
      </c>
      <c r="E1198" s="4" t="s">
        <v>17</v>
      </c>
      <c r="F1198" s="4">
        <v>819.51426666666646</v>
      </c>
      <c r="G1198" s="4">
        <v>1137.0996</v>
      </c>
      <c r="H1198" s="4">
        <v>1103.8071000000002</v>
      </c>
      <c r="I1198" s="4">
        <v>1112.5883999999999</v>
      </c>
      <c r="J1198" s="4">
        <f t="shared" si="18"/>
        <v>1043.2523416666666</v>
      </c>
      <c r="K1198">
        <f>VLOOKUP(A1198,'[1]site list'!$B:$G,6,0)</f>
        <v>2.74688</v>
      </c>
      <c r="L1198">
        <f>VLOOKUP(A1198,'[1]site list'!$B:$H,7,0)</f>
        <v>32.268709999999999</v>
      </c>
    </row>
    <row r="1199" spans="1:12" x14ac:dyDescent="0.3">
      <c r="A1199" s="4">
        <v>606259</v>
      </c>
      <c r="B1199" s="4" t="s">
        <v>1213</v>
      </c>
      <c r="C1199" s="4" t="s">
        <v>11</v>
      </c>
      <c r="D1199" s="4" t="s">
        <v>12</v>
      </c>
      <c r="E1199" s="4" t="s">
        <v>13</v>
      </c>
      <c r="F1199" s="4">
        <v>102.6718</v>
      </c>
      <c r="G1199" s="4">
        <v>123.35840000000002</v>
      </c>
      <c r="H1199" s="4">
        <v>237.14240000000004</v>
      </c>
      <c r="I1199" s="4">
        <v>41.932000000000002</v>
      </c>
      <c r="J1199" s="4">
        <f t="shared" si="18"/>
        <v>126.27615000000003</v>
      </c>
      <c r="K1199">
        <f>VLOOKUP(A1199,'[1]site list'!$B:$G,6,0)</f>
        <v>0.32767000000000002</v>
      </c>
      <c r="L1199">
        <f>VLOOKUP(A1199,'[1]site list'!$B:$H,7,0)</f>
        <v>32.606169999999999</v>
      </c>
    </row>
    <row r="1200" spans="1:12" x14ac:dyDescent="0.3">
      <c r="A1200" s="4">
        <v>606260</v>
      </c>
      <c r="B1200" s="4" t="s">
        <v>1214</v>
      </c>
      <c r="C1200" s="4" t="s">
        <v>32</v>
      </c>
      <c r="D1200" s="4" t="s">
        <v>12</v>
      </c>
      <c r="E1200" s="4" t="s">
        <v>17</v>
      </c>
      <c r="F1200" s="4">
        <v>481.45349999999991</v>
      </c>
      <c r="G1200" s="4">
        <v>435.99930000000001</v>
      </c>
      <c r="H1200" s="4">
        <v>515.15310000000011</v>
      </c>
      <c r="I1200" s="4">
        <v>448.95509999999996</v>
      </c>
      <c r="J1200" s="4">
        <f t="shared" si="18"/>
        <v>470.39024999999998</v>
      </c>
      <c r="K1200">
        <f>VLOOKUP(A1200,'[1]site list'!$B:$G,6,0)</f>
        <v>2.21949</v>
      </c>
      <c r="L1200">
        <f>VLOOKUP(A1200,'[1]site list'!$B:$H,7,0)</f>
        <v>32.84507</v>
      </c>
    </row>
    <row r="1201" spans="1:12" x14ac:dyDescent="0.3">
      <c r="A1201" s="4">
        <v>606261</v>
      </c>
      <c r="B1201" s="4" t="s">
        <v>1215</v>
      </c>
      <c r="C1201" s="4" t="s">
        <v>32</v>
      </c>
      <c r="D1201" s="4" t="s">
        <v>12</v>
      </c>
      <c r="E1201" s="4" t="s">
        <v>17</v>
      </c>
      <c r="F1201" s="4">
        <v>434.49120000000005</v>
      </c>
      <c r="G1201" s="4">
        <v>252.417</v>
      </c>
      <c r="H1201" s="4">
        <v>91.467199999999991</v>
      </c>
      <c r="I1201" s="4">
        <v>99.915199999999999</v>
      </c>
      <c r="J1201" s="4">
        <f t="shared" si="18"/>
        <v>219.57265000000004</v>
      </c>
      <c r="K1201">
        <f>VLOOKUP(A1201,'[1]site list'!$B:$G,6,0)</f>
        <v>-0.61438999999999999</v>
      </c>
      <c r="L1201">
        <f>VLOOKUP(A1201,'[1]site list'!$B:$H,7,0)</f>
        <v>30.04787</v>
      </c>
    </row>
    <row r="1202" spans="1:12" x14ac:dyDescent="0.3">
      <c r="A1202" s="4">
        <v>606262</v>
      </c>
      <c r="B1202" s="4" t="s">
        <v>1216</v>
      </c>
      <c r="C1202" s="4" t="s">
        <v>32</v>
      </c>
      <c r="D1202" s="4" t="s">
        <v>12</v>
      </c>
      <c r="E1202" s="4" t="s">
        <v>17</v>
      </c>
      <c r="F1202" s="4">
        <v>409.70600000000002</v>
      </c>
      <c r="G1202" s="4">
        <v>394.75260000000009</v>
      </c>
      <c r="H1202" s="4">
        <v>581.36099999999999</v>
      </c>
      <c r="I1202" s="4">
        <v>90.701600000000013</v>
      </c>
      <c r="J1202" s="4">
        <f t="shared" si="18"/>
        <v>369.13030000000009</v>
      </c>
      <c r="K1202">
        <f>VLOOKUP(A1202,'[1]site list'!$B:$G,6,0)</f>
        <v>2.2394799999999999</v>
      </c>
      <c r="L1202">
        <f>VLOOKUP(A1202,'[1]site list'!$B:$H,7,0)</f>
        <v>32.974159999999998</v>
      </c>
    </row>
    <row r="1203" spans="1:12" x14ac:dyDescent="0.3">
      <c r="A1203" s="4">
        <v>606263</v>
      </c>
      <c r="B1203" s="4" t="s">
        <v>1217</v>
      </c>
      <c r="C1203" s="4" t="s">
        <v>11</v>
      </c>
      <c r="D1203" s="4" t="s">
        <v>12</v>
      </c>
      <c r="E1203" s="4" t="s">
        <v>17</v>
      </c>
      <c r="F1203" s="4">
        <v>233.43999999999997</v>
      </c>
      <c r="G1203" s="4">
        <v>104.92560000000002</v>
      </c>
      <c r="H1203" s="4">
        <v>51.252000000000002</v>
      </c>
      <c r="I1203" s="4">
        <v>0</v>
      </c>
      <c r="J1203" s="4">
        <f t="shared" si="18"/>
        <v>97.404399999999995</v>
      </c>
      <c r="K1203">
        <f>VLOOKUP(A1203,'[1]site list'!$B:$G,6,0)</f>
        <v>0.30096000000000001</v>
      </c>
      <c r="L1203">
        <f>VLOOKUP(A1203,'[1]site list'!$B:$H,7,0)</f>
        <v>32.608409999999999</v>
      </c>
    </row>
    <row r="1204" spans="1:12" x14ac:dyDescent="0.3">
      <c r="A1204" s="4">
        <v>606265</v>
      </c>
      <c r="B1204" s="4" t="s">
        <v>1218</v>
      </c>
      <c r="C1204" s="4" t="s">
        <v>11</v>
      </c>
      <c r="D1204" s="4" t="s">
        <v>12</v>
      </c>
      <c r="E1204" s="4" t="s">
        <v>13</v>
      </c>
      <c r="F1204" s="4">
        <v>22.633600000000001</v>
      </c>
      <c r="G1204" s="4">
        <v>23.465200000000003</v>
      </c>
      <c r="H1204" s="4">
        <v>75.955000000000013</v>
      </c>
      <c r="I1204" s="4">
        <v>82.28</v>
      </c>
      <c r="J1204" s="4">
        <f t="shared" si="18"/>
        <v>51.083450000000006</v>
      </c>
      <c r="K1204">
        <f>VLOOKUP(A1204,'[1]site list'!$B:$G,6,0)</f>
        <v>0.24815000000000001</v>
      </c>
      <c r="L1204">
        <f>VLOOKUP(A1204,'[1]site list'!$B:$H,7,0)</f>
        <v>32.532400000000003</v>
      </c>
    </row>
    <row r="1205" spans="1:12" x14ac:dyDescent="0.3">
      <c r="A1205" s="4">
        <v>606266</v>
      </c>
      <c r="B1205" s="4" t="s">
        <v>1219</v>
      </c>
      <c r="C1205" s="4" t="s">
        <v>32</v>
      </c>
      <c r="D1205" s="4" t="s">
        <v>12</v>
      </c>
      <c r="E1205" s="4" t="s">
        <v>17</v>
      </c>
      <c r="F1205" s="4">
        <v>4.3054000000000006</v>
      </c>
      <c r="G1205" s="4">
        <v>167.12740000000002</v>
      </c>
      <c r="H1205" s="4">
        <v>7.6670000000000007</v>
      </c>
      <c r="I1205" s="4">
        <v>5.8718000000000004</v>
      </c>
      <c r="J1205" s="4">
        <f t="shared" si="18"/>
        <v>46.242900000000006</v>
      </c>
      <c r="K1205">
        <f>VLOOKUP(A1205,'[1]site list'!$B:$G,6,0)</f>
        <v>3.0402999999999998</v>
      </c>
      <c r="L1205">
        <f>VLOOKUP(A1205,'[1]site list'!$B:$H,7,0)</f>
        <v>30.887820000000001</v>
      </c>
    </row>
    <row r="1206" spans="1:12" x14ac:dyDescent="0.3">
      <c r="A1206" s="4">
        <v>606268</v>
      </c>
      <c r="B1206" s="4" t="s">
        <v>1220</v>
      </c>
      <c r="C1206" s="4" t="s">
        <v>11</v>
      </c>
      <c r="D1206" s="4" t="s">
        <v>12</v>
      </c>
      <c r="E1206" s="4" t="s">
        <v>13</v>
      </c>
      <c r="F1206" s="4">
        <v>23.834800000000001</v>
      </c>
      <c r="G1206" s="4">
        <v>88.697400000000002</v>
      </c>
      <c r="H1206" s="4">
        <v>309.0428</v>
      </c>
      <c r="I1206" s="4">
        <v>186.48079999999999</v>
      </c>
      <c r="J1206" s="4">
        <f t="shared" si="18"/>
        <v>152.01394999999999</v>
      </c>
      <c r="K1206">
        <f>VLOOKUP(A1206,'[1]site list'!$B:$G,6,0)</f>
        <v>0.40049000000000001</v>
      </c>
      <c r="L1206">
        <f>VLOOKUP(A1206,'[1]site list'!$B:$H,7,0)</f>
        <v>32.571289999999998</v>
      </c>
    </row>
    <row r="1207" spans="1:12" x14ac:dyDescent="0.3">
      <c r="A1207" s="4">
        <v>606269</v>
      </c>
      <c r="B1207" s="4" t="s">
        <v>1221</v>
      </c>
      <c r="C1207" s="4" t="s">
        <v>11</v>
      </c>
      <c r="D1207" s="4" t="s">
        <v>12</v>
      </c>
      <c r="E1207" s="4" t="s">
        <v>13</v>
      </c>
      <c r="F1207" s="4">
        <v>0</v>
      </c>
      <c r="G1207" s="4">
        <v>0</v>
      </c>
      <c r="H1207" s="4">
        <v>0</v>
      </c>
      <c r="I1207" s="4">
        <v>0</v>
      </c>
      <c r="J1207" s="4">
        <f t="shared" si="18"/>
        <v>0</v>
      </c>
      <c r="K1207">
        <f>VLOOKUP(A1207,'[1]site list'!$B:$G,6,0)</f>
        <v>0.2863</v>
      </c>
      <c r="L1207">
        <f>VLOOKUP(A1207,'[1]site list'!$B:$H,7,0)</f>
        <v>32.534089999999999</v>
      </c>
    </row>
    <row r="1208" spans="1:12" x14ac:dyDescent="0.3">
      <c r="A1208" s="4">
        <v>606270</v>
      </c>
      <c r="B1208" s="4" t="s">
        <v>1222</v>
      </c>
      <c r="C1208" s="4" t="s">
        <v>11</v>
      </c>
      <c r="D1208" s="4" t="s">
        <v>12</v>
      </c>
      <c r="E1208" s="4" t="s">
        <v>13</v>
      </c>
      <c r="F1208" s="4">
        <v>11.0275</v>
      </c>
      <c r="G1208" s="4">
        <v>13.877500000000001</v>
      </c>
      <c r="H1208" s="4">
        <v>25.38</v>
      </c>
      <c r="I1208" s="4">
        <v>28.03</v>
      </c>
      <c r="J1208" s="4">
        <f t="shared" si="18"/>
        <v>19.578749999999999</v>
      </c>
      <c r="K1208">
        <f>VLOOKUP(A1208,'[1]site list'!$B:$G,6,0)</f>
        <v>0.37131999999999998</v>
      </c>
      <c r="L1208">
        <f>VLOOKUP(A1208,'[1]site list'!$B:$H,7,0)</f>
        <v>32.57235</v>
      </c>
    </row>
    <row r="1209" spans="1:12" x14ac:dyDescent="0.3">
      <c r="A1209" s="4">
        <v>606271</v>
      </c>
      <c r="B1209" s="4" t="s">
        <v>1223</v>
      </c>
      <c r="C1209" s="4" t="s">
        <v>11</v>
      </c>
      <c r="D1209" s="4" t="s">
        <v>12</v>
      </c>
      <c r="E1209" s="4" t="s">
        <v>13</v>
      </c>
      <c r="F1209" s="4">
        <v>36.570600000000006</v>
      </c>
      <c r="G1209" s="4">
        <v>119.03320000000001</v>
      </c>
      <c r="H1209" s="4">
        <v>152.57440000000003</v>
      </c>
      <c r="I1209" s="4">
        <v>77.039600000000007</v>
      </c>
      <c r="J1209" s="4">
        <f t="shared" si="18"/>
        <v>96.304450000000017</v>
      </c>
      <c r="K1209">
        <f>VLOOKUP(A1209,'[1]site list'!$B:$G,6,0)</f>
        <v>7.2489999999999999E-2</v>
      </c>
      <c r="L1209">
        <f>VLOOKUP(A1209,'[1]site list'!$B:$H,7,0)</f>
        <v>32.51408</v>
      </c>
    </row>
    <row r="1210" spans="1:12" x14ac:dyDescent="0.3">
      <c r="A1210" s="4">
        <v>606272</v>
      </c>
      <c r="B1210" s="4" t="s">
        <v>1224</v>
      </c>
      <c r="C1210" s="4" t="s">
        <v>11</v>
      </c>
      <c r="D1210" s="4" t="s">
        <v>12</v>
      </c>
      <c r="E1210" s="4" t="s">
        <v>13</v>
      </c>
      <c r="F1210" s="4">
        <v>27.621000000000006</v>
      </c>
      <c r="G1210" s="4">
        <v>63.340199999999996</v>
      </c>
      <c r="H1210" s="4">
        <v>27.733200000000004</v>
      </c>
      <c r="I1210" s="4">
        <v>75.768000000000015</v>
      </c>
      <c r="J1210" s="4">
        <f t="shared" si="18"/>
        <v>48.615600000000001</v>
      </c>
      <c r="K1210">
        <f>VLOOKUP(A1210,'[1]site list'!$B:$G,6,0)</f>
        <v>0.35882999999999998</v>
      </c>
      <c r="L1210">
        <f>VLOOKUP(A1210,'[1]site list'!$B:$H,7,0)</f>
        <v>32.561819999999997</v>
      </c>
    </row>
    <row r="1211" spans="1:12" x14ac:dyDescent="0.3">
      <c r="A1211" s="4">
        <v>606273</v>
      </c>
      <c r="B1211" s="4" t="s">
        <v>1225</v>
      </c>
      <c r="C1211" s="4" t="s">
        <v>11</v>
      </c>
      <c r="D1211" s="4" t="s">
        <v>12</v>
      </c>
      <c r="E1211" s="4" t="s">
        <v>17</v>
      </c>
      <c r="F1211" s="4">
        <v>41.366399999999992</v>
      </c>
      <c r="G1211" s="4">
        <v>12.228</v>
      </c>
      <c r="H1211" s="4">
        <v>376.10640000000001</v>
      </c>
      <c r="I1211" s="4">
        <v>95.107199999999992</v>
      </c>
      <c r="J1211" s="4">
        <f t="shared" si="18"/>
        <v>131.202</v>
      </c>
      <c r="K1211">
        <f>VLOOKUP(A1211,'[1]site list'!$B:$G,6,0)</f>
        <v>0.46412999999999999</v>
      </c>
      <c r="L1211">
        <f>VLOOKUP(A1211,'[1]site list'!$B:$H,7,0)</f>
        <v>33.21734</v>
      </c>
    </row>
    <row r="1212" spans="1:12" x14ac:dyDescent="0.3">
      <c r="A1212" s="4">
        <v>606275</v>
      </c>
      <c r="B1212" s="4" t="s">
        <v>1226</v>
      </c>
      <c r="C1212" s="4" t="s">
        <v>11</v>
      </c>
      <c r="D1212" s="4" t="s">
        <v>12</v>
      </c>
      <c r="E1212" s="4" t="s">
        <v>13</v>
      </c>
      <c r="F1212" s="4">
        <v>36.531000000000006</v>
      </c>
      <c r="G1212" s="4">
        <v>668.67020000000002</v>
      </c>
      <c r="H1212" s="4">
        <v>236.00500000000005</v>
      </c>
      <c r="I1212" s="4">
        <v>26.604600000000001</v>
      </c>
      <c r="J1212" s="4">
        <f t="shared" si="18"/>
        <v>241.95270000000002</v>
      </c>
      <c r="K1212">
        <f>VLOOKUP(A1212,'[1]site list'!$B:$G,6,0)</f>
        <v>0.37039</v>
      </c>
      <c r="L1212">
        <f>VLOOKUP(A1212,'[1]site list'!$B:$H,7,0)</f>
        <v>32.623899999999999</v>
      </c>
    </row>
    <row r="1213" spans="1:12" x14ac:dyDescent="0.3">
      <c r="A1213" s="4">
        <v>606277</v>
      </c>
      <c r="B1213" s="4" t="s">
        <v>1227</v>
      </c>
      <c r="C1213" s="4" t="s">
        <v>32</v>
      </c>
      <c r="D1213" s="4" t="s">
        <v>12</v>
      </c>
      <c r="E1213" s="4" t="s">
        <v>13</v>
      </c>
      <c r="F1213" s="4">
        <v>310.35840000000007</v>
      </c>
      <c r="G1213" s="4">
        <v>271.51519999999999</v>
      </c>
      <c r="H1213" s="4">
        <v>351.88559999999995</v>
      </c>
      <c r="I1213" s="4">
        <v>675.47259999999994</v>
      </c>
      <c r="J1213" s="4">
        <f t="shared" si="18"/>
        <v>402.30795000000001</v>
      </c>
      <c r="K1213">
        <f>VLOOKUP(A1213,'[1]site list'!$B:$G,6,0)</f>
        <v>1.2690999999999999</v>
      </c>
      <c r="L1213">
        <f>VLOOKUP(A1213,'[1]site list'!$B:$H,7,0)</f>
        <v>34.361409999999999</v>
      </c>
    </row>
    <row r="1214" spans="1:12" x14ac:dyDescent="0.3">
      <c r="A1214" s="4">
        <v>606278</v>
      </c>
      <c r="B1214" s="4" t="s">
        <v>1228</v>
      </c>
      <c r="C1214" s="4" t="s">
        <v>11</v>
      </c>
      <c r="D1214" s="4" t="s">
        <v>12</v>
      </c>
      <c r="E1214" s="4" t="s">
        <v>17</v>
      </c>
      <c r="F1214" s="4">
        <v>47.998799999999996</v>
      </c>
      <c r="G1214" s="4">
        <v>62.395199999999988</v>
      </c>
      <c r="H1214" s="4">
        <v>115.65959999999998</v>
      </c>
      <c r="I1214" s="4">
        <v>37.790399999999998</v>
      </c>
      <c r="J1214" s="4">
        <f t="shared" si="18"/>
        <v>65.960999999999984</v>
      </c>
      <c r="K1214">
        <f>VLOOKUP(A1214,'[1]site list'!$B:$G,6,0)</f>
        <v>0.31302999999999997</v>
      </c>
      <c r="L1214">
        <f>VLOOKUP(A1214,'[1]site list'!$B:$H,7,0)</f>
        <v>32.557340000000003</v>
      </c>
    </row>
    <row r="1215" spans="1:12" x14ac:dyDescent="0.3">
      <c r="A1215" s="4">
        <v>606281</v>
      </c>
      <c r="B1215" s="4" t="s">
        <v>1229</v>
      </c>
      <c r="C1215" s="4" t="s">
        <v>11</v>
      </c>
      <c r="D1215" s="4" t="s">
        <v>12</v>
      </c>
      <c r="E1215" s="4" t="s">
        <v>13</v>
      </c>
      <c r="F1215" s="4">
        <v>4.0898000000000003</v>
      </c>
      <c r="G1215" s="4">
        <v>2.3562000000000003</v>
      </c>
      <c r="H1215" s="4">
        <v>13.404599999999999</v>
      </c>
      <c r="I1215" s="4">
        <v>12.922800000000002</v>
      </c>
      <c r="J1215" s="4">
        <f t="shared" ref="J1215:J1278" si="19">AVERAGE(F1215:I1215)</f>
        <v>8.1933500000000006</v>
      </c>
      <c r="K1215">
        <f>VLOOKUP(A1215,'[1]site list'!$B:$G,6,0)</f>
        <v>0.28782999999999997</v>
      </c>
      <c r="L1215">
        <f>VLOOKUP(A1215,'[1]site list'!$B:$H,7,0)</f>
        <v>32.562759999999997</v>
      </c>
    </row>
    <row r="1216" spans="1:12" x14ac:dyDescent="0.3">
      <c r="A1216" s="4">
        <v>606282</v>
      </c>
      <c r="B1216" s="4" t="s">
        <v>1230</v>
      </c>
      <c r="C1216" s="4" t="s">
        <v>32</v>
      </c>
      <c r="D1216" s="4" t="s">
        <v>12</v>
      </c>
      <c r="E1216" s="4" t="s">
        <v>13</v>
      </c>
      <c r="F1216" s="4">
        <v>629.50720000000001</v>
      </c>
      <c r="G1216" s="4">
        <v>588.93520000000001</v>
      </c>
      <c r="H1216" s="4">
        <v>639.45839999999998</v>
      </c>
      <c r="I1216" s="4">
        <v>636.87120000000004</v>
      </c>
      <c r="J1216" s="4">
        <f t="shared" si="19"/>
        <v>623.69299999999998</v>
      </c>
      <c r="K1216">
        <f>VLOOKUP(A1216,'[1]site list'!$B:$G,6,0)</f>
        <v>-1.20499</v>
      </c>
      <c r="L1216">
        <f>VLOOKUP(A1216,'[1]site list'!$B:$H,7,0)</f>
        <v>29.59985</v>
      </c>
    </row>
    <row r="1217" spans="1:12" x14ac:dyDescent="0.3">
      <c r="A1217" s="4">
        <v>606283</v>
      </c>
      <c r="B1217" s="4" t="s">
        <v>1231</v>
      </c>
      <c r="C1217" s="4" t="s">
        <v>32</v>
      </c>
      <c r="D1217" s="4" t="s">
        <v>12</v>
      </c>
      <c r="E1217" s="4" t="s">
        <v>13</v>
      </c>
      <c r="F1217" s="4">
        <v>1204.9081000000001</v>
      </c>
      <c r="G1217" s="4">
        <v>1117.3668</v>
      </c>
      <c r="H1217" s="4">
        <v>1203.5264999999997</v>
      </c>
      <c r="I1217" s="4">
        <v>1179.1593000000003</v>
      </c>
      <c r="J1217" s="4">
        <f t="shared" si="19"/>
        <v>1176.2401750000001</v>
      </c>
      <c r="K1217">
        <f>VLOOKUP(A1217,'[1]site list'!$B:$G,6,0)</f>
        <v>-0.38194</v>
      </c>
      <c r="L1217">
        <f>VLOOKUP(A1217,'[1]site list'!$B:$H,7,0)</f>
        <v>31.75347</v>
      </c>
    </row>
    <row r="1218" spans="1:12" x14ac:dyDescent="0.3">
      <c r="A1218" s="4">
        <v>606284</v>
      </c>
      <c r="B1218" s="4" t="s">
        <v>1232</v>
      </c>
      <c r="C1218" s="4" t="s">
        <v>32</v>
      </c>
      <c r="D1218" s="4" t="s">
        <v>12</v>
      </c>
      <c r="E1218" s="4" t="s">
        <v>17</v>
      </c>
      <c r="F1218" s="4">
        <v>69.302200000000013</v>
      </c>
      <c r="G1218" s="4">
        <v>51.110400000000006</v>
      </c>
      <c r="H1218" s="4">
        <v>99.739200000000011</v>
      </c>
      <c r="I1218" s="4">
        <v>125.8004</v>
      </c>
      <c r="J1218" s="4">
        <f t="shared" si="19"/>
        <v>86.488050000000015</v>
      </c>
      <c r="K1218">
        <f>VLOOKUP(A1218,'[1]site list'!$B:$G,6,0)</f>
        <v>1.07111</v>
      </c>
      <c r="L1218">
        <f>VLOOKUP(A1218,'[1]site list'!$B:$H,7,0)</f>
        <v>34.166710000000002</v>
      </c>
    </row>
    <row r="1219" spans="1:12" x14ac:dyDescent="0.3">
      <c r="A1219" s="4">
        <v>606285</v>
      </c>
      <c r="B1219" s="4" t="s">
        <v>1233</v>
      </c>
      <c r="C1219" s="4" t="s">
        <v>11</v>
      </c>
      <c r="D1219" s="4" t="s">
        <v>12</v>
      </c>
      <c r="E1219" s="4" t="s">
        <v>13</v>
      </c>
      <c r="F1219" s="4">
        <v>117.83859999999999</v>
      </c>
      <c r="G1219" s="4">
        <v>167.76760000000002</v>
      </c>
      <c r="H1219" s="4">
        <v>123.76539999999999</v>
      </c>
      <c r="I1219" s="4">
        <v>170.4802</v>
      </c>
      <c r="J1219" s="4">
        <f t="shared" si="19"/>
        <v>144.96295000000001</v>
      </c>
      <c r="K1219">
        <f>VLOOKUP(A1219,'[1]site list'!$B:$G,6,0)</f>
        <v>0.43604999999999999</v>
      </c>
      <c r="L1219">
        <f>VLOOKUP(A1219,'[1]site list'!$B:$H,7,0)</f>
        <v>32.495730000000002</v>
      </c>
    </row>
    <row r="1220" spans="1:12" x14ac:dyDescent="0.3">
      <c r="A1220" s="4">
        <v>606286</v>
      </c>
      <c r="B1220" s="4" t="s">
        <v>1234</v>
      </c>
      <c r="C1220" s="4" t="s">
        <v>11</v>
      </c>
      <c r="D1220" s="4" t="s">
        <v>12</v>
      </c>
      <c r="E1220" s="4" t="s">
        <v>13</v>
      </c>
      <c r="F1220" s="4">
        <v>1420.1945999999996</v>
      </c>
      <c r="G1220" s="4">
        <v>1375.5291000000004</v>
      </c>
      <c r="H1220" s="4">
        <v>0</v>
      </c>
      <c r="I1220" s="4">
        <v>1386.3267000000001</v>
      </c>
      <c r="J1220" s="4">
        <f t="shared" si="19"/>
        <v>1045.5126</v>
      </c>
      <c r="K1220">
        <f>VLOOKUP(A1220,'[1]site list'!$B:$G,6,0)</f>
        <v>0.33889999999999998</v>
      </c>
      <c r="L1220">
        <f>VLOOKUP(A1220,'[1]site list'!$B:$H,7,0)</f>
        <v>32.558889999999998</v>
      </c>
    </row>
    <row r="1221" spans="1:12" x14ac:dyDescent="0.3">
      <c r="A1221" s="4">
        <v>606287</v>
      </c>
      <c r="B1221" s="4" t="s">
        <v>1235</v>
      </c>
      <c r="C1221" s="4" t="s">
        <v>11</v>
      </c>
      <c r="D1221" s="4" t="s">
        <v>12</v>
      </c>
      <c r="E1221" s="4" t="s">
        <v>17</v>
      </c>
      <c r="F1221" s="4">
        <v>98.280599999999993</v>
      </c>
      <c r="G1221" s="4">
        <v>86.748200000000011</v>
      </c>
      <c r="H1221" s="4">
        <v>161.28860000000006</v>
      </c>
      <c r="I1221" s="4">
        <v>88.618199999999987</v>
      </c>
      <c r="J1221" s="4">
        <f t="shared" si="19"/>
        <v>108.73390000000001</v>
      </c>
      <c r="K1221">
        <f>VLOOKUP(A1221,'[1]site list'!$B:$G,6,0)</f>
        <v>8.9910000000000004E-2</v>
      </c>
      <c r="L1221">
        <f>VLOOKUP(A1221,'[1]site list'!$B:$H,7,0)</f>
        <v>32.542870000000001</v>
      </c>
    </row>
    <row r="1222" spans="1:12" x14ac:dyDescent="0.3">
      <c r="A1222" s="4">
        <v>606288</v>
      </c>
      <c r="B1222" s="4" t="s">
        <v>1236</v>
      </c>
      <c r="C1222" s="4" t="s">
        <v>11</v>
      </c>
      <c r="D1222" s="4" t="s">
        <v>12</v>
      </c>
      <c r="E1222" s="4" t="s">
        <v>13</v>
      </c>
      <c r="F1222" s="4">
        <v>90.632666666666694</v>
      </c>
      <c r="G1222" s="4">
        <v>20.713000000000005</v>
      </c>
      <c r="H1222" s="4">
        <v>27.506600000000002</v>
      </c>
      <c r="I1222" s="4">
        <v>48.281200000000013</v>
      </c>
      <c r="J1222" s="4">
        <f t="shared" si="19"/>
        <v>46.78336666666668</v>
      </c>
      <c r="K1222">
        <f>VLOOKUP(A1222,'[1]site list'!$B:$G,6,0)</f>
        <v>0.35231000000000001</v>
      </c>
      <c r="L1222">
        <f>VLOOKUP(A1222,'[1]site list'!$B:$H,7,0)</f>
        <v>32.557899999999997</v>
      </c>
    </row>
    <row r="1223" spans="1:12" x14ac:dyDescent="0.3">
      <c r="A1223" s="4">
        <v>606289</v>
      </c>
      <c r="B1223" s="4" t="s">
        <v>1237</v>
      </c>
      <c r="C1223" s="4" t="s">
        <v>32</v>
      </c>
      <c r="D1223" s="4" t="s">
        <v>12</v>
      </c>
      <c r="E1223" s="4" t="s">
        <v>17</v>
      </c>
      <c r="F1223" s="4">
        <v>832.64609999999982</v>
      </c>
      <c r="G1223" s="4">
        <v>1695.6885</v>
      </c>
      <c r="H1223" s="4">
        <v>713.22570000000007</v>
      </c>
      <c r="I1223" s="4">
        <v>709.01159999999993</v>
      </c>
      <c r="J1223" s="4">
        <f t="shared" si="19"/>
        <v>987.64297499999986</v>
      </c>
      <c r="K1223">
        <f>VLOOKUP(A1223,'[1]site list'!$B:$G,6,0)</f>
        <v>2.43058</v>
      </c>
      <c r="L1223">
        <f>VLOOKUP(A1223,'[1]site list'!$B:$H,7,0)</f>
        <v>32.952979999999997</v>
      </c>
    </row>
    <row r="1224" spans="1:12" x14ac:dyDescent="0.3">
      <c r="A1224" s="4">
        <v>606290</v>
      </c>
      <c r="B1224" s="4" t="s">
        <v>1238</v>
      </c>
      <c r="C1224" s="4" t="s">
        <v>11</v>
      </c>
      <c r="D1224" s="4" t="s">
        <v>12</v>
      </c>
      <c r="E1224" s="4" t="s">
        <v>13</v>
      </c>
      <c r="F1224" s="4">
        <v>36.981999999999999</v>
      </c>
      <c r="G1224" s="4">
        <v>16.495600000000003</v>
      </c>
      <c r="H1224" s="4">
        <v>66.2376</v>
      </c>
      <c r="I1224" s="4">
        <v>43.929599999999994</v>
      </c>
      <c r="J1224" s="4">
        <f t="shared" si="19"/>
        <v>40.911200000000001</v>
      </c>
      <c r="K1224">
        <f>VLOOKUP(A1224,'[1]site list'!$B:$G,6,0)</f>
        <v>0.35331000000000001</v>
      </c>
      <c r="L1224">
        <f>VLOOKUP(A1224,'[1]site list'!$B:$H,7,0)</f>
        <v>32.520090000000003</v>
      </c>
    </row>
    <row r="1225" spans="1:12" x14ac:dyDescent="0.3">
      <c r="A1225" s="4">
        <v>606291</v>
      </c>
      <c r="B1225" s="4" t="s">
        <v>1239</v>
      </c>
      <c r="C1225" s="4" t="s">
        <v>11</v>
      </c>
      <c r="D1225" s="4" t="s">
        <v>12</v>
      </c>
      <c r="E1225" s="4" t="s">
        <v>13</v>
      </c>
      <c r="F1225" s="4">
        <v>208.88000000000002</v>
      </c>
      <c r="G1225" s="4">
        <v>4.5625</v>
      </c>
      <c r="H1225" s="4">
        <v>90.772500000000008</v>
      </c>
      <c r="I1225" s="4">
        <v>148.65249999999997</v>
      </c>
      <c r="J1225" s="4">
        <f t="shared" si="19"/>
        <v>113.216875</v>
      </c>
      <c r="K1225">
        <f>VLOOKUP(A1225,'[1]site list'!$B:$G,6,0)</f>
        <v>0.39308999999999999</v>
      </c>
      <c r="L1225">
        <f>VLOOKUP(A1225,'[1]site list'!$B:$H,7,0)</f>
        <v>32.545360000000002</v>
      </c>
    </row>
    <row r="1226" spans="1:12" x14ac:dyDescent="0.3">
      <c r="A1226" s="4">
        <v>606292</v>
      </c>
      <c r="B1226" s="4" t="s">
        <v>1240</v>
      </c>
      <c r="C1226" s="4" t="s">
        <v>11</v>
      </c>
      <c r="D1226" s="4" t="s">
        <v>12</v>
      </c>
      <c r="E1226" s="4" t="s">
        <v>17</v>
      </c>
      <c r="F1226" s="4">
        <v>141.36980000000003</v>
      </c>
      <c r="G1226" s="4">
        <v>21.718799999999998</v>
      </c>
      <c r="H1226" s="4">
        <v>12.7464</v>
      </c>
      <c r="I1226" s="4">
        <v>0</v>
      </c>
      <c r="J1226" s="4">
        <f t="shared" si="19"/>
        <v>43.958750000000002</v>
      </c>
      <c r="K1226">
        <f>VLOOKUP(A1226,'[1]site list'!$B:$G,6,0)</f>
        <v>0.32811000000000001</v>
      </c>
      <c r="L1226">
        <f>VLOOKUP(A1226,'[1]site list'!$B:$H,7,0)</f>
        <v>32.53163</v>
      </c>
    </row>
    <row r="1227" spans="1:12" x14ac:dyDescent="0.3">
      <c r="A1227" s="4">
        <v>606293</v>
      </c>
      <c r="B1227" s="4" t="s">
        <v>1241</v>
      </c>
      <c r="C1227" s="4" t="s">
        <v>32</v>
      </c>
      <c r="D1227" s="4" t="s">
        <v>12</v>
      </c>
      <c r="E1227" s="4" t="s">
        <v>13</v>
      </c>
      <c r="F1227" s="4">
        <v>91.062400000000025</v>
      </c>
      <c r="G1227" s="4">
        <v>83.679200000000009</v>
      </c>
      <c r="H1227" s="4">
        <v>120.65680000000002</v>
      </c>
      <c r="I1227" s="4">
        <v>774.95440000000019</v>
      </c>
      <c r="J1227" s="4">
        <f t="shared" si="19"/>
        <v>267.58820000000003</v>
      </c>
      <c r="K1227">
        <f>VLOOKUP(A1227,'[1]site list'!$B:$G,6,0)</f>
        <v>1.0934200000000001</v>
      </c>
      <c r="L1227">
        <f>VLOOKUP(A1227,'[1]site list'!$B:$H,7,0)</f>
        <v>34.190559999999998</v>
      </c>
    </row>
    <row r="1228" spans="1:12" x14ac:dyDescent="0.3">
      <c r="A1228" s="4">
        <v>606294</v>
      </c>
      <c r="B1228" s="4" t="s">
        <v>1242</v>
      </c>
      <c r="C1228" s="4" t="s">
        <v>11</v>
      </c>
      <c r="D1228" s="4" t="s">
        <v>12</v>
      </c>
      <c r="E1228" s="4" t="s">
        <v>13</v>
      </c>
      <c r="F1228" s="4">
        <v>133.5325</v>
      </c>
      <c r="G1228" s="4">
        <v>164.435</v>
      </c>
      <c r="H1228" s="4">
        <v>548.44499999999994</v>
      </c>
      <c r="I1228" s="4">
        <v>686.88249999999994</v>
      </c>
      <c r="J1228" s="4">
        <f t="shared" si="19"/>
        <v>383.32374999999996</v>
      </c>
      <c r="K1228">
        <f>VLOOKUP(A1228,'[1]site list'!$B:$G,6,0)</f>
        <v>0.31175000000000003</v>
      </c>
      <c r="L1228">
        <f>VLOOKUP(A1228,'[1]site list'!$B:$H,7,0)</f>
        <v>32.76961</v>
      </c>
    </row>
    <row r="1229" spans="1:12" x14ac:dyDescent="0.3">
      <c r="A1229" s="4">
        <v>606295</v>
      </c>
      <c r="B1229" s="4" t="s">
        <v>1243</v>
      </c>
      <c r="C1229" s="4" t="s">
        <v>11</v>
      </c>
      <c r="D1229" s="4" t="s">
        <v>12</v>
      </c>
      <c r="E1229" s="4" t="s">
        <v>17</v>
      </c>
      <c r="F1229" s="4">
        <v>104.43620000000001</v>
      </c>
      <c r="G1229" s="4">
        <v>16.493400000000001</v>
      </c>
      <c r="H1229" s="4">
        <v>143.8734</v>
      </c>
      <c r="I1229" s="4">
        <v>102.509</v>
      </c>
      <c r="J1229" s="4">
        <f t="shared" si="19"/>
        <v>91.828000000000003</v>
      </c>
      <c r="K1229">
        <f>VLOOKUP(A1229,'[1]site list'!$B:$G,6,0)</f>
        <v>0.33968999999999999</v>
      </c>
      <c r="L1229">
        <f>VLOOKUP(A1229,'[1]site list'!$B:$H,7,0)</f>
        <v>32.587240000000001</v>
      </c>
    </row>
    <row r="1230" spans="1:12" x14ac:dyDescent="0.3">
      <c r="A1230" s="4">
        <v>606296</v>
      </c>
      <c r="B1230" s="4" t="s">
        <v>1244</v>
      </c>
      <c r="C1230" s="4" t="s">
        <v>11</v>
      </c>
      <c r="D1230" s="4" t="s">
        <v>12</v>
      </c>
      <c r="E1230" s="4" t="s">
        <v>13</v>
      </c>
      <c r="F1230" s="4">
        <v>597.95166666666648</v>
      </c>
      <c r="G1230" s="4">
        <v>161.23249999999999</v>
      </c>
      <c r="H1230" s="4">
        <v>551.76250000000016</v>
      </c>
      <c r="I1230" s="4">
        <v>72.687500000000014</v>
      </c>
      <c r="J1230" s="4">
        <f t="shared" si="19"/>
        <v>345.90854166666668</v>
      </c>
      <c r="K1230">
        <f>VLOOKUP(A1230,'[1]site list'!$B:$G,6,0)</f>
        <v>0.38017000000000001</v>
      </c>
      <c r="L1230">
        <f>VLOOKUP(A1230,'[1]site list'!$B:$H,7,0)</f>
        <v>32.612850000000002</v>
      </c>
    </row>
    <row r="1231" spans="1:12" x14ac:dyDescent="0.3">
      <c r="A1231" s="4">
        <v>606297</v>
      </c>
      <c r="B1231" s="4" t="s">
        <v>1245</v>
      </c>
      <c r="C1231" s="4" t="s">
        <v>11</v>
      </c>
      <c r="D1231" s="4" t="s">
        <v>12</v>
      </c>
      <c r="E1231" s="4" t="s">
        <v>13</v>
      </c>
      <c r="F1231" s="4">
        <v>61.855200000000004</v>
      </c>
      <c r="G1231" s="4">
        <v>56.388200000000005</v>
      </c>
      <c r="H1231" s="4">
        <v>152.40279999999998</v>
      </c>
      <c r="I1231" s="4">
        <v>73.669200000000004</v>
      </c>
      <c r="J1231" s="4">
        <f t="shared" si="19"/>
        <v>86.078850000000003</v>
      </c>
      <c r="K1231">
        <f>VLOOKUP(A1231,'[1]site list'!$B:$G,6,0)</f>
        <v>0.36359999999999998</v>
      </c>
      <c r="L1231">
        <f>VLOOKUP(A1231,'[1]site list'!$B:$H,7,0)</f>
        <v>32.66704</v>
      </c>
    </row>
    <row r="1232" spans="1:12" x14ac:dyDescent="0.3">
      <c r="A1232" s="4">
        <v>606298</v>
      </c>
      <c r="B1232" s="4" t="s">
        <v>1246</v>
      </c>
      <c r="C1232" s="4" t="s">
        <v>32</v>
      </c>
      <c r="D1232" s="4" t="s">
        <v>12</v>
      </c>
      <c r="E1232" s="4" t="s">
        <v>13</v>
      </c>
      <c r="F1232" s="4">
        <v>995.92020000000002</v>
      </c>
      <c r="G1232" s="4">
        <v>920.97059999999988</v>
      </c>
      <c r="H1232" s="4">
        <v>975.18299999999977</v>
      </c>
      <c r="I1232" s="4">
        <v>951.47910000000002</v>
      </c>
      <c r="J1232" s="4">
        <f t="shared" si="19"/>
        <v>960.88822499999992</v>
      </c>
      <c r="K1232">
        <f>VLOOKUP(A1232,'[1]site list'!$B:$G,6,0)</f>
        <v>2.0580599999999998</v>
      </c>
      <c r="L1232">
        <f>VLOOKUP(A1232,'[1]site list'!$B:$H,7,0)</f>
        <v>32.515729999999998</v>
      </c>
    </row>
    <row r="1233" spans="1:12" x14ac:dyDescent="0.3">
      <c r="A1233" s="4">
        <v>606299</v>
      </c>
      <c r="B1233" s="4" t="s">
        <v>1247</v>
      </c>
      <c r="C1233" s="4" t="s">
        <v>32</v>
      </c>
      <c r="D1233" s="4" t="s">
        <v>12</v>
      </c>
      <c r="E1233" s="4" t="s">
        <v>17</v>
      </c>
      <c r="F1233" s="4">
        <v>638.15919999999983</v>
      </c>
      <c r="G1233" s="4">
        <v>575.08359999999993</v>
      </c>
      <c r="H1233" s="4">
        <v>552.76200000000006</v>
      </c>
      <c r="I1233" s="4">
        <v>415.6404</v>
      </c>
      <c r="J1233" s="4">
        <f t="shared" si="19"/>
        <v>545.41129999999998</v>
      </c>
      <c r="K1233">
        <f>VLOOKUP(A1233,'[1]site list'!$B:$G,6,0)</f>
        <v>2.9685616700000002</v>
      </c>
      <c r="L1233">
        <f>VLOOKUP(A1233,'[1]site list'!$B:$H,7,0)</f>
        <v>30.880445000000002</v>
      </c>
    </row>
    <row r="1234" spans="1:12" x14ac:dyDescent="0.3">
      <c r="A1234" s="4">
        <v>606300</v>
      </c>
      <c r="B1234" s="4" t="s">
        <v>1248</v>
      </c>
      <c r="C1234" s="4" t="s">
        <v>11</v>
      </c>
      <c r="D1234" s="4" t="s">
        <v>12</v>
      </c>
      <c r="E1234" s="4" t="s">
        <v>17</v>
      </c>
      <c r="F1234" s="4">
        <v>83.993800000000007</v>
      </c>
      <c r="G1234" s="4">
        <v>59.052400000000013</v>
      </c>
      <c r="H1234" s="4">
        <v>86.1828</v>
      </c>
      <c r="I1234" s="4">
        <v>789.57560000000012</v>
      </c>
      <c r="J1234" s="4">
        <f t="shared" si="19"/>
        <v>254.70115000000004</v>
      </c>
      <c r="K1234">
        <f>VLOOKUP(A1234,'[1]site list'!$B:$G,6,0)</f>
        <v>0.37391999999999997</v>
      </c>
      <c r="L1234">
        <f>VLOOKUP(A1234,'[1]site list'!$B:$H,7,0)</f>
        <v>32.689399999999999</v>
      </c>
    </row>
    <row r="1235" spans="1:12" x14ac:dyDescent="0.3">
      <c r="A1235" s="4">
        <v>606301</v>
      </c>
      <c r="B1235" s="4" t="s">
        <v>1249</v>
      </c>
      <c r="C1235" s="4" t="s">
        <v>32</v>
      </c>
      <c r="D1235" s="4" t="s">
        <v>12</v>
      </c>
      <c r="E1235" s="4" t="s">
        <v>13</v>
      </c>
      <c r="F1235" s="4">
        <v>205.48586666666671</v>
      </c>
      <c r="G1235" s="4">
        <v>406.49180000000007</v>
      </c>
      <c r="H1235" s="4">
        <v>528.1232</v>
      </c>
      <c r="I1235" s="4">
        <v>603.84280000000001</v>
      </c>
      <c r="J1235" s="4">
        <f t="shared" si="19"/>
        <v>435.98591666666664</v>
      </c>
      <c r="K1235">
        <f>VLOOKUP(A1235,'[1]site list'!$B:$G,6,0)</f>
        <v>0.61117999999999995</v>
      </c>
      <c r="L1235">
        <f>VLOOKUP(A1235,'[1]site list'!$B:$H,7,0)</f>
        <v>33.985720000000001</v>
      </c>
    </row>
    <row r="1236" spans="1:12" x14ac:dyDescent="0.3">
      <c r="A1236" s="4">
        <v>606302</v>
      </c>
      <c r="B1236" s="4" t="s">
        <v>1250</v>
      </c>
      <c r="C1236" s="4" t="s">
        <v>32</v>
      </c>
      <c r="D1236" s="4" t="s">
        <v>12</v>
      </c>
      <c r="E1236" s="4" t="s">
        <v>17</v>
      </c>
      <c r="F1236" s="4">
        <v>662.24400000000003</v>
      </c>
      <c r="G1236" s="4">
        <v>557.79570000000001</v>
      </c>
      <c r="H1236" s="4">
        <v>600.01920000000007</v>
      </c>
      <c r="I1236" s="4">
        <v>557.0367</v>
      </c>
      <c r="J1236" s="4">
        <f t="shared" si="19"/>
        <v>594.27390000000003</v>
      </c>
      <c r="K1236">
        <f>VLOOKUP(A1236,'[1]site list'!$B:$G,6,0)</f>
        <v>3.4390800000000001</v>
      </c>
      <c r="L1236">
        <f>VLOOKUP(A1236,'[1]site list'!$B:$H,7,0)</f>
        <v>31.182400000000001</v>
      </c>
    </row>
    <row r="1237" spans="1:12" x14ac:dyDescent="0.3">
      <c r="A1237" s="4">
        <v>606303</v>
      </c>
      <c r="B1237" s="4" t="s">
        <v>1251</v>
      </c>
      <c r="C1237" s="4" t="s">
        <v>32</v>
      </c>
      <c r="D1237" s="4" t="s">
        <v>12</v>
      </c>
      <c r="E1237" s="4" t="s">
        <v>13</v>
      </c>
      <c r="F1237" s="4">
        <v>147.102</v>
      </c>
      <c r="G1237" s="4">
        <v>151.30600000000001</v>
      </c>
      <c r="H1237" s="4">
        <v>65.171999999999997</v>
      </c>
      <c r="I1237" s="4">
        <v>112.6</v>
      </c>
      <c r="J1237" s="4">
        <f t="shared" si="19"/>
        <v>119.04500000000002</v>
      </c>
      <c r="K1237">
        <f>VLOOKUP(A1237,'[1]site list'!$B:$G,6,0)</f>
        <v>0.61828000000000005</v>
      </c>
      <c r="L1237">
        <f>VLOOKUP(A1237,'[1]site list'!$B:$H,7,0)</f>
        <v>34.151209999999999</v>
      </c>
    </row>
    <row r="1238" spans="1:12" x14ac:dyDescent="0.3">
      <c r="A1238" s="4">
        <v>606304</v>
      </c>
      <c r="B1238" s="4" t="s">
        <v>1252</v>
      </c>
      <c r="C1238" s="4" t="s">
        <v>32</v>
      </c>
      <c r="D1238" s="4" t="s">
        <v>12</v>
      </c>
      <c r="E1238" s="4" t="s">
        <v>13</v>
      </c>
      <c r="F1238" s="4">
        <v>94.076400000000035</v>
      </c>
      <c r="G1238" s="4">
        <v>650.06920000000002</v>
      </c>
      <c r="H1238" s="4">
        <v>499.76520000000011</v>
      </c>
      <c r="I1238" s="4">
        <v>169.94560000000007</v>
      </c>
      <c r="J1238" s="4">
        <f t="shared" si="19"/>
        <v>353.46410000000003</v>
      </c>
      <c r="K1238">
        <f>VLOOKUP(A1238,'[1]site list'!$B:$G,6,0)</f>
        <v>3.0144099999999998</v>
      </c>
      <c r="L1238">
        <f>VLOOKUP(A1238,'[1]site list'!$B:$H,7,0)</f>
        <v>30.93544</v>
      </c>
    </row>
    <row r="1239" spans="1:12" x14ac:dyDescent="0.3">
      <c r="A1239" s="4">
        <v>606305</v>
      </c>
      <c r="B1239" s="4" t="s">
        <v>1253</v>
      </c>
      <c r="C1239" s="4" t="s">
        <v>11</v>
      </c>
      <c r="D1239" s="4" t="s">
        <v>12</v>
      </c>
      <c r="E1239" s="4" t="s">
        <v>17</v>
      </c>
      <c r="F1239" s="4">
        <v>8.1026000000000007</v>
      </c>
      <c r="G1239" s="4">
        <v>110.693</v>
      </c>
      <c r="H1239" s="4">
        <v>145.72139999999999</v>
      </c>
      <c r="I1239" s="4">
        <v>17.336000000000002</v>
      </c>
      <c r="J1239" s="4">
        <f t="shared" si="19"/>
        <v>70.463250000000002</v>
      </c>
      <c r="K1239">
        <f>VLOOKUP(A1239,'[1]site list'!$B:$G,6,0)</f>
        <v>0.25613999999999998</v>
      </c>
      <c r="L1239">
        <f>VLOOKUP(A1239,'[1]site list'!$B:$H,7,0)</f>
        <v>32.600369999999998</v>
      </c>
    </row>
    <row r="1240" spans="1:12" x14ac:dyDescent="0.3">
      <c r="A1240" s="4">
        <v>606306</v>
      </c>
      <c r="B1240" s="4" t="s">
        <v>1254</v>
      </c>
      <c r="C1240" s="4" t="s">
        <v>32</v>
      </c>
      <c r="D1240" s="4" t="s">
        <v>12</v>
      </c>
      <c r="E1240" s="4" t="s">
        <v>17</v>
      </c>
      <c r="F1240" s="4">
        <v>111.806</v>
      </c>
      <c r="G1240" s="4">
        <v>139.572</v>
      </c>
      <c r="H1240" s="4">
        <v>50.083999999999996</v>
      </c>
      <c r="I1240" s="4">
        <v>85.164000000000001</v>
      </c>
      <c r="J1240" s="4">
        <f t="shared" si="19"/>
        <v>96.656499999999994</v>
      </c>
      <c r="K1240">
        <f>VLOOKUP(A1240,'[1]site list'!$B:$G,6,0)</f>
        <v>0.69118999999999997</v>
      </c>
      <c r="L1240">
        <f>VLOOKUP(A1240,'[1]site list'!$B:$H,7,0)</f>
        <v>34.198270000000001</v>
      </c>
    </row>
    <row r="1241" spans="1:12" x14ac:dyDescent="0.3">
      <c r="A1241" s="4">
        <v>606307</v>
      </c>
      <c r="B1241" s="4" t="s">
        <v>1255</v>
      </c>
      <c r="C1241" s="4" t="s">
        <v>32</v>
      </c>
      <c r="D1241" s="4" t="s">
        <v>12</v>
      </c>
      <c r="E1241" s="4" t="s">
        <v>13</v>
      </c>
      <c r="F1241" s="4">
        <v>914.5619999999999</v>
      </c>
      <c r="G1241" s="4">
        <v>843.01799999999992</v>
      </c>
      <c r="H1241" s="4">
        <v>904.92269999999996</v>
      </c>
      <c r="I1241" s="4">
        <v>873.81690000000026</v>
      </c>
      <c r="J1241" s="4">
        <f t="shared" si="19"/>
        <v>884.07990000000007</v>
      </c>
      <c r="K1241">
        <f>VLOOKUP(A1241,'[1]site list'!$B:$G,6,0)</f>
        <v>0.74280999999999997</v>
      </c>
      <c r="L1241">
        <f>VLOOKUP(A1241,'[1]site list'!$B:$H,7,0)</f>
        <v>34.291519999999998</v>
      </c>
    </row>
    <row r="1242" spans="1:12" x14ac:dyDescent="0.3">
      <c r="A1242" s="4">
        <v>606309</v>
      </c>
      <c r="B1242" s="4" t="s">
        <v>1256</v>
      </c>
      <c r="C1242" s="4" t="s">
        <v>11</v>
      </c>
      <c r="D1242" s="4" t="s">
        <v>12</v>
      </c>
      <c r="E1242" s="4" t="s">
        <v>13</v>
      </c>
      <c r="F1242" s="4">
        <v>118.0784</v>
      </c>
      <c r="G1242" s="4">
        <v>26.283400000000004</v>
      </c>
      <c r="H1242" s="4">
        <v>34.856799999999993</v>
      </c>
      <c r="I1242" s="4">
        <v>3.7884000000000002</v>
      </c>
      <c r="J1242" s="4">
        <f t="shared" si="19"/>
        <v>45.751750000000001</v>
      </c>
      <c r="K1242">
        <f>VLOOKUP(A1242,'[1]site list'!$B:$G,6,0)</f>
        <v>0.42605999999999999</v>
      </c>
      <c r="L1242">
        <f>VLOOKUP(A1242,'[1]site list'!$B:$H,7,0)</f>
        <v>32.643300000000004</v>
      </c>
    </row>
    <row r="1243" spans="1:12" x14ac:dyDescent="0.3">
      <c r="A1243" s="4">
        <v>606310</v>
      </c>
      <c r="B1243" s="4" t="s">
        <v>1257</v>
      </c>
      <c r="C1243" s="4" t="s">
        <v>32</v>
      </c>
      <c r="D1243" s="4" t="s">
        <v>12</v>
      </c>
      <c r="E1243" s="4" t="s">
        <v>13</v>
      </c>
      <c r="F1243" s="4">
        <v>233.0016</v>
      </c>
      <c r="G1243" s="4">
        <v>427.06299999999987</v>
      </c>
      <c r="H1243" s="4">
        <v>1719.9233999999999</v>
      </c>
      <c r="I1243" s="4">
        <v>311.24080000000004</v>
      </c>
      <c r="J1243" s="4">
        <f t="shared" si="19"/>
        <v>672.80719999999997</v>
      </c>
      <c r="K1243">
        <f>VLOOKUP(A1243,'[1]site list'!$B:$G,6,0)</f>
        <v>0.82313000000000003</v>
      </c>
      <c r="L1243">
        <f>VLOOKUP(A1243,'[1]site list'!$B:$H,7,0)</f>
        <v>33.82799</v>
      </c>
    </row>
    <row r="1244" spans="1:12" x14ac:dyDescent="0.3">
      <c r="A1244" s="4">
        <v>606312</v>
      </c>
      <c r="B1244" s="4" t="s">
        <v>1258</v>
      </c>
      <c r="C1244" s="4" t="s">
        <v>11</v>
      </c>
      <c r="D1244" s="4" t="s">
        <v>12</v>
      </c>
      <c r="E1244" s="4" t="s">
        <v>13</v>
      </c>
      <c r="F1244" s="4">
        <v>28.567</v>
      </c>
      <c r="G1244" s="4">
        <v>42.317</v>
      </c>
      <c r="H1244" s="4">
        <v>3.0646000000000009</v>
      </c>
      <c r="I1244" s="4">
        <v>108.47540000000001</v>
      </c>
      <c r="J1244" s="4">
        <f t="shared" si="19"/>
        <v>45.606000000000002</v>
      </c>
      <c r="K1244">
        <f>VLOOKUP(A1244,'[1]site list'!$B:$G,6,0)</f>
        <v>0.38924999999999998</v>
      </c>
      <c r="L1244">
        <f>VLOOKUP(A1244,'[1]site list'!$B:$H,7,0)</f>
        <v>32.62876</v>
      </c>
    </row>
    <row r="1245" spans="1:12" x14ac:dyDescent="0.3">
      <c r="A1245" s="4">
        <v>606313</v>
      </c>
      <c r="B1245" s="4" t="s">
        <v>1259</v>
      </c>
      <c r="C1245" s="4" t="s">
        <v>32</v>
      </c>
      <c r="D1245" s="4" t="s">
        <v>12</v>
      </c>
      <c r="E1245" s="4" t="s">
        <v>13</v>
      </c>
      <c r="F1245" s="4">
        <v>1156.6731000000004</v>
      </c>
      <c r="G1245" s="4">
        <v>1083.9377999999999</v>
      </c>
      <c r="H1245" s="4">
        <v>1161.9861000000001</v>
      </c>
      <c r="I1245" s="4">
        <v>1120.8944999999999</v>
      </c>
      <c r="J1245" s="4">
        <f t="shared" si="19"/>
        <v>1130.872875</v>
      </c>
      <c r="K1245">
        <f>VLOOKUP(A1245,'[1]site list'!$B:$G,6,0)</f>
        <v>2.2015500000000001</v>
      </c>
      <c r="L1245">
        <f>VLOOKUP(A1245,'[1]site list'!$B:$H,7,0)</f>
        <v>33.969839999999998</v>
      </c>
    </row>
    <row r="1246" spans="1:12" x14ac:dyDescent="0.3">
      <c r="A1246" s="4">
        <v>606314</v>
      </c>
      <c r="B1246" s="4" t="s">
        <v>1260</v>
      </c>
      <c r="C1246" s="4" t="s">
        <v>11</v>
      </c>
      <c r="D1246" s="4" t="s">
        <v>12</v>
      </c>
      <c r="E1246" s="4" t="s">
        <v>17</v>
      </c>
      <c r="F1246" s="4">
        <v>496.95480000000009</v>
      </c>
      <c r="G1246" s="4">
        <v>465.73469999999992</v>
      </c>
      <c r="H1246" s="4">
        <v>558.99509999999998</v>
      </c>
      <c r="I1246" s="4">
        <v>570.03420000000006</v>
      </c>
      <c r="J1246" s="4">
        <f t="shared" si="19"/>
        <v>522.92970000000003</v>
      </c>
      <c r="K1246">
        <f>VLOOKUP(A1246,'[1]site list'!$B:$G,6,0)</f>
        <v>0.91698999999999997</v>
      </c>
      <c r="L1246">
        <f>VLOOKUP(A1246,'[1]site list'!$B:$H,7,0)</f>
        <v>32.62744</v>
      </c>
    </row>
    <row r="1247" spans="1:12" x14ac:dyDescent="0.3">
      <c r="A1247" s="4">
        <v>606315</v>
      </c>
      <c r="B1247" s="4" t="s">
        <v>1261</v>
      </c>
      <c r="C1247" s="4" t="s">
        <v>32</v>
      </c>
      <c r="D1247" s="4" t="s">
        <v>12</v>
      </c>
      <c r="E1247" s="4" t="s">
        <v>13</v>
      </c>
      <c r="F1247" s="4">
        <v>40.042200000000008</v>
      </c>
      <c r="G1247" s="4">
        <v>331.44100000000003</v>
      </c>
      <c r="H1247" s="4">
        <v>474.16600000000017</v>
      </c>
      <c r="I1247" s="4">
        <v>1024.4014</v>
      </c>
      <c r="J1247" s="4">
        <f t="shared" si="19"/>
        <v>467.51265000000001</v>
      </c>
      <c r="K1247">
        <f>VLOOKUP(A1247,'[1]site list'!$B:$G,6,0)</f>
        <v>0.51212000000000002</v>
      </c>
      <c r="L1247">
        <f>VLOOKUP(A1247,'[1]site list'!$B:$H,7,0)</f>
        <v>34.070390000000003</v>
      </c>
    </row>
    <row r="1248" spans="1:12" x14ac:dyDescent="0.3">
      <c r="A1248" s="4">
        <v>606316</v>
      </c>
      <c r="B1248" s="4" t="s">
        <v>1262</v>
      </c>
      <c r="C1248" s="4" t="s">
        <v>32</v>
      </c>
      <c r="D1248" s="4" t="s">
        <v>12</v>
      </c>
      <c r="E1248" s="4" t="s">
        <v>17</v>
      </c>
      <c r="F1248" s="4">
        <v>216.65540000000001</v>
      </c>
      <c r="G1248" s="4">
        <v>84.193200000000004</v>
      </c>
      <c r="H1248" s="4">
        <v>344.94720000000018</v>
      </c>
      <c r="I1248" s="4">
        <v>584.84140000000002</v>
      </c>
      <c r="J1248" s="4">
        <f t="shared" si="19"/>
        <v>307.65930000000003</v>
      </c>
      <c r="K1248">
        <f>VLOOKUP(A1248,'[1]site list'!$B:$G,6,0)</f>
        <v>1.4336199999999999</v>
      </c>
      <c r="L1248">
        <f>VLOOKUP(A1248,'[1]site list'!$B:$H,7,0)</f>
        <v>34.051279999999998</v>
      </c>
    </row>
    <row r="1249" spans="1:12" x14ac:dyDescent="0.3">
      <c r="A1249" s="4">
        <v>606317</v>
      </c>
      <c r="B1249" s="4" t="s">
        <v>1263</v>
      </c>
      <c r="C1249" s="4" t="s">
        <v>11</v>
      </c>
      <c r="D1249" s="4" t="s">
        <v>12</v>
      </c>
      <c r="E1249" s="4" t="s">
        <v>17</v>
      </c>
      <c r="F1249" s="4">
        <v>618.46620000000007</v>
      </c>
      <c r="G1249" s="4">
        <v>552.86219999999992</v>
      </c>
      <c r="H1249" s="4">
        <v>629.99639999999988</v>
      </c>
      <c r="I1249" s="4">
        <v>610.6253999999999</v>
      </c>
      <c r="J1249" s="4">
        <f t="shared" si="19"/>
        <v>602.98754999999994</v>
      </c>
      <c r="K1249">
        <f>VLOOKUP(A1249,'[1]site list'!$B:$G,6,0)</f>
        <v>0.75956999999999997</v>
      </c>
      <c r="L1249">
        <f>VLOOKUP(A1249,'[1]site list'!$B:$H,7,0)</f>
        <v>32.671140000000001</v>
      </c>
    </row>
    <row r="1250" spans="1:12" x14ac:dyDescent="0.3">
      <c r="A1250" s="4">
        <v>606318</v>
      </c>
      <c r="B1250" s="4" t="s">
        <v>1264</v>
      </c>
      <c r="C1250" s="4" t="s">
        <v>11</v>
      </c>
      <c r="D1250" s="4" t="s">
        <v>12</v>
      </c>
      <c r="E1250" s="4" t="s">
        <v>13</v>
      </c>
      <c r="F1250" s="4">
        <v>131.86799999999999</v>
      </c>
      <c r="G1250" s="4">
        <v>192.4032</v>
      </c>
      <c r="H1250" s="4">
        <v>85.795600000000007</v>
      </c>
      <c r="I1250" s="4">
        <v>54.555600000000013</v>
      </c>
      <c r="J1250" s="4">
        <f t="shared" si="19"/>
        <v>116.15560000000002</v>
      </c>
      <c r="K1250">
        <f>VLOOKUP(A1250,'[1]site list'!$B:$G,6,0)</f>
        <v>0.40117999999999998</v>
      </c>
      <c r="L1250">
        <f>VLOOKUP(A1250,'[1]site list'!$B:$H,7,0)</f>
        <v>32.731400000000001</v>
      </c>
    </row>
    <row r="1251" spans="1:12" x14ac:dyDescent="0.3">
      <c r="A1251" s="4">
        <v>606320</v>
      </c>
      <c r="B1251" s="4" t="s">
        <v>1265</v>
      </c>
      <c r="C1251" s="4" t="s">
        <v>11</v>
      </c>
      <c r="D1251" s="4" t="s">
        <v>12</v>
      </c>
      <c r="E1251" s="4" t="s">
        <v>17</v>
      </c>
      <c r="F1251" s="4">
        <v>312.38240000000002</v>
      </c>
      <c r="G1251" s="4">
        <v>300.77300000000002</v>
      </c>
      <c r="H1251" s="4">
        <v>641.0712000000002</v>
      </c>
      <c r="I1251" s="4">
        <v>250.53820000000002</v>
      </c>
      <c r="J1251" s="4">
        <f t="shared" si="19"/>
        <v>376.19120000000009</v>
      </c>
      <c r="K1251">
        <f>VLOOKUP(A1251,'[1]site list'!$B:$G,6,0)</f>
        <v>0.73950000000000005</v>
      </c>
      <c r="L1251">
        <f>VLOOKUP(A1251,'[1]site list'!$B:$H,7,0)</f>
        <v>33.087899999999998</v>
      </c>
    </row>
    <row r="1252" spans="1:12" x14ac:dyDescent="0.3">
      <c r="A1252" s="4">
        <v>606321</v>
      </c>
      <c r="B1252" s="4" t="s">
        <v>1266</v>
      </c>
      <c r="C1252" s="4" t="s">
        <v>32</v>
      </c>
      <c r="D1252" s="4" t="s">
        <v>12</v>
      </c>
      <c r="E1252" s="4" t="s">
        <v>17</v>
      </c>
      <c r="F1252" s="4">
        <v>794.52239999999995</v>
      </c>
      <c r="G1252" s="4">
        <v>731.67359999999996</v>
      </c>
      <c r="H1252" s="4">
        <v>772.67959999999994</v>
      </c>
      <c r="I1252" s="4">
        <v>846.82079999999985</v>
      </c>
      <c r="J1252" s="4">
        <f t="shared" si="19"/>
        <v>786.42409999999995</v>
      </c>
      <c r="K1252">
        <f>VLOOKUP(A1252,'[1]site list'!$B:$G,6,0)</f>
        <v>2.0729799999999998</v>
      </c>
      <c r="L1252">
        <f>VLOOKUP(A1252,'[1]site list'!$B:$H,7,0)</f>
        <v>33.800020000000004</v>
      </c>
    </row>
    <row r="1253" spans="1:12" x14ac:dyDescent="0.3">
      <c r="A1253" s="4">
        <v>606322</v>
      </c>
      <c r="B1253" s="4" t="s">
        <v>1267</v>
      </c>
      <c r="C1253" s="4" t="s">
        <v>32</v>
      </c>
      <c r="D1253" s="4" t="s">
        <v>12</v>
      </c>
      <c r="E1253" s="4" t="s">
        <v>13</v>
      </c>
      <c r="F1253" s="4">
        <v>506.47593333333322</v>
      </c>
      <c r="G1253" s="4">
        <v>853.7342000000001</v>
      </c>
      <c r="H1253" s="4">
        <v>800.14660000000015</v>
      </c>
      <c r="I1253" s="4">
        <v>137.8982</v>
      </c>
      <c r="J1253" s="4">
        <f t="shared" si="19"/>
        <v>574.5637333333334</v>
      </c>
      <c r="K1253">
        <f>VLOOKUP(A1253,'[1]site list'!$B:$G,6,0)</f>
        <v>3.4004599999999998</v>
      </c>
      <c r="L1253">
        <f>VLOOKUP(A1253,'[1]site list'!$B:$H,7,0)</f>
        <v>33.469140000000003</v>
      </c>
    </row>
    <row r="1254" spans="1:12" x14ac:dyDescent="0.3">
      <c r="A1254" s="4">
        <v>606323</v>
      </c>
      <c r="B1254" s="4" t="s">
        <v>1268</v>
      </c>
      <c r="C1254" s="4" t="s">
        <v>32</v>
      </c>
      <c r="D1254" s="4" t="s">
        <v>12</v>
      </c>
      <c r="E1254" s="4" t="s">
        <v>13</v>
      </c>
      <c r="F1254" s="4">
        <v>953.05000000000018</v>
      </c>
      <c r="G1254" s="4">
        <v>920.46359999999981</v>
      </c>
      <c r="H1254" s="4">
        <v>1003.5143999999998</v>
      </c>
      <c r="I1254" s="4">
        <v>970.33439999999973</v>
      </c>
      <c r="J1254" s="4">
        <f t="shared" si="19"/>
        <v>961.84059999999988</v>
      </c>
      <c r="K1254">
        <f>VLOOKUP(A1254,'[1]site list'!$B:$G,6,0)</f>
        <v>0.82696000000000003</v>
      </c>
      <c r="L1254">
        <f>VLOOKUP(A1254,'[1]site list'!$B:$H,7,0)</f>
        <v>31.781279999999999</v>
      </c>
    </row>
    <row r="1255" spans="1:12" x14ac:dyDescent="0.3">
      <c r="A1255" s="4">
        <v>606325</v>
      </c>
      <c r="B1255" s="4" t="s">
        <v>1269</v>
      </c>
      <c r="C1255" s="4" t="s">
        <v>11</v>
      </c>
      <c r="D1255" s="4" t="s">
        <v>12</v>
      </c>
      <c r="E1255" s="4" t="s">
        <v>13</v>
      </c>
      <c r="F1255" s="4">
        <v>0</v>
      </c>
      <c r="G1255" s="4">
        <v>0</v>
      </c>
      <c r="H1255" s="4">
        <v>0</v>
      </c>
      <c r="I1255" s="4">
        <v>0</v>
      </c>
      <c r="J1255" s="4">
        <f t="shared" si="19"/>
        <v>0</v>
      </c>
      <c r="K1255">
        <f>VLOOKUP(A1255,'[1]site list'!$B:$G,6,0)</f>
        <v>0.31706000000000001</v>
      </c>
      <c r="L1255">
        <f>VLOOKUP(A1255,'[1]site list'!$B:$H,7,0)</f>
        <v>32.579859999999996</v>
      </c>
    </row>
    <row r="1256" spans="1:12" x14ac:dyDescent="0.3">
      <c r="A1256" s="4">
        <v>606326</v>
      </c>
      <c r="B1256" s="4" t="s">
        <v>1270</v>
      </c>
      <c r="C1256" s="4" t="s">
        <v>11</v>
      </c>
      <c r="D1256" s="4" t="s">
        <v>12</v>
      </c>
      <c r="E1256" s="4" t="s">
        <v>13</v>
      </c>
      <c r="F1256" s="4">
        <v>74.813200000000009</v>
      </c>
      <c r="G1256" s="4">
        <v>35.477199999999996</v>
      </c>
      <c r="H1256" s="4">
        <v>82.225000000000009</v>
      </c>
      <c r="I1256" s="4">
        <v>266.0394</v>
      </c>
      <c r="J1256" s="4">
        <f t="shared" si="19"/>
        <v>114.6387</v>
      </c>
      <c r="K1256">
        <f>VLOOKUP(A1256,'[1]site list'!$B:$G,6,0)</f>
        <v>0.35408000000000001</v>
      </c>
      <c r="L1256">
        <f>VLOOKUP(A1256,'[1]site list'!$B:$H,7,0)</f>
        <v>32.737920000000003</v>
      </c>
    </row>
    <row r="1257" spans="1:12" x14ac:dyDescent="0.3">
      <c r="A1257" s="4">
        <v>606327</v>
      </c>
      <c r="B1257" s="4" t="s">
        <v>1271</v>
      </c>
      <c r="C1257" s="4" t="s">
        <v>32</v>
      </c>
      <c r="D1257" s="4" t="s">
        <v>12</v>
      </c>
      <c r="E1257" s="4" t="s">
        <v>13</v>
      </c>
      <c r="F1257" s="4">
        <v>1091.4791999999998</v>
      </c>
      <c r="G1257" s="4">
        <v>992.46559999999988</v>
      </c>
      <c r="H1257" s="4">
        <v>1085.2015999999996</v>
      </c>
      <c r="I1257" s="4">
        <v>1007.8376000000001</v>
      </c>
      <c r="J1257" s="4">
        <f t="shared" si="19"/>
        <v>1044.2459999999999</v>
      </c>
      <c r="K1257">
        <f>VLOOKUP(A1257,'[1]site list'!$B:$G,6,0)</f>
        <v>1.30176</v>
      </c>
      <c r="L1257">
        <f>VLOOKUP(A1257,'[1]site list'!$B:$H,7,0)</f>
        <v>32.650300000000001</v>
      </c>
    </row>
    <row r="1258" spans="1:12" x14ac:dyDescent="0.3">
      <c r="A1258" s="4">
        <v>606328</v>
      </c>
      <c r="B1258" s="4" t="s">
        <v>1272</v>
      </c>
      <c r="C1258" s="4" t="s">
        <v>32</v>
      </c>
      <c r="D1258" s="4" t="s">
        <v>12</v>
      </c>
      <c r="E1258" s="4" t="s">
        <v>17</v>
      </c>
      <c r="F1258" s="4">
        <v>157.92260000000002</v>
      </c>
      <c r="G1258" s="4">
        <v>154.47299999999998</v>
      </c>
      <c r="H1258" s="4">
        <v>316.24560000000008</v>
      </c>
      <c r="I1258" s="4">
        <v>351.83720000000011</v>
      </c>
      <c r="J1258" s="4">
        <f t="shared" si="19"/>
        <v>245.11960000000005</v>
      </c>
      <c r="K1258">
        <f>VLOOKUP(A1258,'[1]site list'!$B:$G,6,0)</f>
        <v>1.4400999999999999</v>
      </c>
      <c r="L1258">
        <f>VLOOKUP(A1258,'[1]site list'!$B:$H,7,0)</f>
        <v>32.158639999999998</v>
      </c>
    </row>
    <row r="1259" spans="1:12" x14ac:dyDescent="0.3">
      <c r="A1259" s="4">
        <v>606330</v>
      </c>
      <c r="B1259" s="4" t="s">
        <v>1273</v>
      </c>
      <c r="C1259" s="4" t="s">
        <v>11</v>
      </c>
      <c r="D1259" s="4" t="s">
        <v>12</v>
      </c>
      <c r="E1259" s="4" t="s">
        <v>17</v>
      </c>
      <c r="F1259" s="4">
        <v>916.19879999999989</v>
      </c>
      <c r="G1259" s="4">
        <v>822.84850000000017</v>
      </c>
      <c r="H1259" s="4">
        <v>919.5374999999998</v>
      </c>
      <c r="I1259" s="4">
        <v>956.40269999999998</v>
      </c>
      <c r="J1259" s="4">
        <f t="shared" si="19"/>
        <v>903.74687500000005</v>
      </c>
      <c r="K1259">
        <f>VLOOKUP(A1259,'[1]site list'!$B:$G,6,0)</f>
        <v>0.21582999999999999</v>
      </c>
      <c r="L1259">
        <f>VLOOKUP(A1259,'[1]site list'!$B:$H,7,0)</f>
        <v>32.594290000000001</v>
      </c>
    </row>
    <row r="1260" spans="1:12" x14ac:dyDescent="0.3">
      <c r="A1260" s="4">
        <v>606331</v>
      </c>
      <c r="B1260" s="4" t="s">
        <v>1274</v>
      </c>
      <c r="C1260" s="4" t="s">
        <v>11</v>
      </c>
      <c r="D1260" s="4" t="s">
        <v>12</v>
      </c>
      <c r="E1260" s="4" t="s">
        <v>13</v>
      </c>
      <c r="F1260" s="4">
        <v>37.050000000000004</v>
      </c>
      <c r="G1260" s="4">
        <v>49.997500000000002</v>
      </c>
      <c r="H1260" s="4">
        <v>6.432500000000001</v>
      </c>
      <c r="I1260" s="4">
        <v>9.5749999999999993</v>
      </c>
      <c r="J1260" s="4">
        <f t="shared" si="19"/>
        <v>25.763750000000005</v>
      </c>
      <c r="K1260">
        <f>VLOOKUP(A1260,'[1]site list'!$B:$G,6,0)</f>
        <v>0.38247999999999999</v>
      </c>
      <c r="L1260">
        <f>VLOOKUP(A1260,'[1]site list'!$B:$H,7,0)</f>
        <v>32.592039999999997</v>
      </c>
    </row>
    <row r="1261" spans="1:12" x14ac:dyDescent="0.3">
      <c r="A1261" s="4">
        <v>606332</v>
      </c>
      <c r="B1261" s="4" t="s">
        <v>1275</v>
      </c>
      <c r="C1261" s="4" t="s">
        <v>11</v>
      </c>
      <c r="D1261" s="4" t="s">
        <v>12</v>
      </c>
      <c r="E1261" s="4" t="s">
        <v>17</v>
      </c>
      <c r="F1261" s="4">
        <v>61.015499999999989</v>
      </c>
      <c r="G1261" s="4">
        <v>16.913400000000003</v>
      </c>
      <c r="H1261" s="4">
        <v>31.731000000000002</v>
      </c>
      <c r="I1261" s="4">
        <v>4.0887000000000002</v>
      </c>
      <c r="J1261" s="4">
        <f t="shared" si="19"/>
        <v>28.437149999999999</v>
      </c>
      <c r="K1261">
        <f>VLOOKUP(A1261,'[1]site list'!$B:$G,6,0)</f>
        <v>0.37256</v>
      </c>
      <c r="L1261">
        <f>VLOOKUP(A1261,'[1]site list'!$B:$H,7,0)</f>
        <v>32.655299999999997</v>
      </c>
    </row>
    <row r="1262" spans="1:12" x14ac:dyDescent="0.3">
      <c r="A1262" s="4">
        <v>606333</v>
      </c>
      <c r="B1262" s="4" t="s">
        <v>1276</v>
      </c>
      <c r="C1262" s="4" t="s">
        <v>32</v>
      </c>
      <c r="D1262" s="4" t="s">
        <v>12</v>
      </c>
      <c r="E1262" s="4" t="s">
        <v>17</v>
      </c>
      <c r="F1262" s="4">
        <v>618.2876</v>
      </c>
      <c r="G1262" s="4">
        <v>529.95039999999995</v>
      </c>
      <c r="H1262" s="4">
        <v>762.62479999999971</v>
      </c>
      <c r="I1262" s="4">
        <v>843.42719999999997</v>
      </c>
      <c r="J1262" s="4">
        <f t="shared" si="19"/>
        <v>688.57249999999988</v>
      </c>
      <c r="K1262">
        <f>VLOOKUP(A1262,'[1]site list'!$B:$G,6,0)</f>
        <v>1.4963200000000001</v>
      </c>
      <c r="L1262">
        <f>VLOOKUP(A1262,'[1]site list'!$B:$H,7,0)</f>
        <v>31.640599999999999</v>
      </c>
    </row>
    <row r="1263" spans="1:12" x14ac:dyDescent="0.3">
      <c r="A1263" s="4">
        <v>606335</v>
      </c>
      <c r="B1263" s="4" t="s">
        <v>1277</v>
      </c>
      <c r="C1263" s="4" t="s">
        <v>11</v>
      </c>
      <c r="D1263" s="4" t="s">
        <v>12</v>
      </c>
      <c r="E1263" s="4" t="s">
        <v>17</v>
      </c>
      <c r="F1263" s="4">
        <v>123.55419999999998</v>
      </c>
      <c r="G1263" s="4">
        <v>121.836</v>
      </c>
      <c r="H1263" s="4">
        <v>136.25040000000001</v>
      </c>
      <c r="I1263" s="4">
        <v>40.279799999999994</v>
      </c>
      <c r="J1263" s="4">
        <f t="shared" si="19"/>
        <v>105.48009999999999</v>
      </c>
      <c r="K1263">
        <f>VLOOKUP(A1263,'[1]site list'!$B:$G,6,0)</f>
        <v>0.72882999999999998</v>
      </c>
      <c r="L1263">
        <f>VLOOKUP(A1263,'[1]site list'!$B:$H,7,0)</f>
        <v>32.315130000000003</v>
      </c>
    </row>
    <row r="1264" spans="1:12" x14ac:dyDescent="0.3">
      <c r="A1264" s="4">
        <v>606336</v>
      </c>
      <c r="B1264" s="4" t="s">
        <v>1278</v>
      </c>
      <c r="C1264" s="4" t="s">
        <v>32</v>
      </c>
      <c r="D1264" s="4" t="s">
        <v>12</v>
      </c>
      <c r="E1264" s="4" t="s">
        <v>17</v>
      </c>
      <c r="F1264" s="4">
        <v>37.107399999999998</v>
      </c>
      <c r="G1264" s="4">
        <v>83.718800000000016</v>
      </c>
      <c r="H1264" s="4">
        <v>146.91380000000001</v>
      </c>
      <c r="I1264" s="4">
        <v>133.41239999999999</v>
      </c>
      <c r="J1264" s="4">
        <f t="shared" si="19"/>
        <v>100.2881</v>
      </c>
      <c r="K1264">
        <f>VLOOKUP(A1264,'[1]site list'!$B:$G,6,0)</f>
        <v>0.90386</v>
      </c>
      <c r="L1264">
        <f>VLOOKUP(A1264,'[1]site list'!$B:$H,7,0)</f>
        <v>31.803750000000001</v>
      </c>
    </row>
    <row r="1265" spans="1:12" x14ac:dyDescent="0.3">
      <c r="A1265" s="4">
        <v>606337</v>
      </c>
      <c r="B1265" s="4" t="s">
        <v>1279</v>
      </c>
      <c r="C1265" s="4" t="s">
        <v>11</v>
      </c>
      <c r="D1265" s="4" t="s">
        <v>12</v>
      </c>
      <c r="E1265" s="4" t="s">
        <v>13</v>
      </c>
      <c r="F1265" s="4">
        <v>32.104999999999997</v>
      </c>
      <c r="G1265" s="4">
        <v>30.122499999999999</v>
      </c>
      <c r="H1265" s="4">
        <v>167.98749999999998</v>
      </c>
      <c r="I1265" s="4">
        <v>33.585000000000001</v>
      </c>
      <c r="J1265" s="4">
        <f t="shared" si="19"/>
        <v>65.949999999999989</v>
      </c>
      <c r="K1265">
        <f>VLOOKUP(A1265,'[1]site list'!$B:$G,6,0)</f>
        <v>0.30991000000000002</v>
      </c>
      <c r="L1265">
        <f>VLOOKUP(A1265,'[1]site list'!$B:$H,7,0)</f>
        <v>32.639510000000001</v>
      </c>
    </row>
    <row r="1266" spans="1:12" x14ac:dyDescent="0.3">
      <c r="A1266" s="4">
        <v>606338</v>
      </c>
      <c r="B1266" s="4" t="s">
        <v>1280</v>
      </c>
      <c r="C1266" s="4" t="s">
        <v>32</v>
      </c>
      <c r="D1266" s="4" t="s">
        <v>12</v>
      </c>
      <c r="E1266" s="4" t="s">
        <v>17</v>
      </c>
      <c r="F1266" s="4">
        <v>756.20440000000008</v>
      </c>
      <c r="G1266" s="4">
        <v>678.52679999999998</v>
      </c>
      <c r="H1266" s="4">
        <v>707.91840000000002</v>
      </c>
      <c r="I1266" s="4">
        <v>653.7439999999998</v>
      </c>
      <c r="J1266" s="4">
        <f t="shared" si="19"/>
        <v>699.09839999999997</v>
      </c>
      <c r="K1266">
        <f>VLOOKUP(A1266,'[1]site list'!$B:$G,6,0)</f>
        <v>1.4704600000000001</v>
      </c>
      <c r="L1266">
        <f>VLOOKUP(A1266,'[1]site list'!$B:$H,7,0)</f>
        <v>32.269919999999999</v>
      </c>
    </row>
    <row r="1267" spans="1:12" x14ac:dyDescent="0.3">
      <c r="A1267" s="4">
        <v>606339</v>
      </c>
      <c r="B1267" s="4" t="s">
        <v>1281</v>
      </c>
      <c r="C1267" s="4" t="s">
        <v>11</v>
      </c>
      <c r="D1267" s="4" t="s">
        <v>12</v>
      </c>
      <c r="E1267" s="4" t="s">
        <v>13</v>
      </c>
      <c r="F1267" s="4">
        <v>68.099999999999994</v>
      </c>
      <c r="G1267" s="4">
        <v>203.39</v>
      </c>
      <c r="H1267" s="4">
        <v>287.6825</v>
      </c>
      <c r="I1267" s="4">
        <v>89.605000000000018</v>
      </c>
      <c r="J1267" s="4">
        <f t="shared" si="19"/>
        <v>162.19437500000001</v>
      </c>
      <c r="K1267">
        <f>VLOOKUP(A1267,'[1]site list'!$B:$G,6,0)</f>
        <v>0.51646000000000003</v>
      </c>
      <c r="L1267">
        <f>VLOOKUP(A1267,'[1]site list'!$B:$H,7,0)</f>
        <v>33.344320000000003</v>
      </c>
    </row>
    <row r="1268" spans="1:12" x14ac:dyDescent="0.3">
      <c r="A1268" s="4">
        <v>606340</v>
      </c>
      <c r="B1268" s="4" t="s">
        <v>1282</v>
      </c>
      <c r="C1268" s="4" t="s">
        <v>11</v>
      </c>
      <c r="D1268" s="4" t="s">
        <v>12</v>
      </c>
      <c r="E1268" s="4" t="s">
        <v>17</v>
      </c>
      <c r="F1268" s="4">
        <v>26.018399999999996</v>
      </c>
      <c r="G1268" s="4">
        <v>5.5391999999999992</v>
      </c>
      <c r="H1268" s="4">
        <v>19.667999999999999</v>
      </c>
      <c r="I1268" s="4">
        <v>70.516799999999989</v>
      </c>
      <c r="J1268" s="4">
        <f t="shared" si="19"/>
        <v>30.435599999999994</v>
      </c>
      <c r="K1268">
        <f>VLOOKUP(A1268,'[1]site list'!$B:$G,6,0)</f>
        <v>0.33560000000000001</v>
      </c>
      <c r="L1268">
        <f>VLOOKUP(A1268,'[1]site list'!$B:$H,7,0)</f>
        <v>32.579360000000001</v>
      </c>
    </row>
    <row r="1269" spans="1:12" x14ac:dyDescent="0.3">
      <c r="A1269" s="4">
        <v>606341</v>
      </c>
      <c r="B1269" s="4" t="s">
        <v>1283</v>
      </c>
      <c r="C1269" s="4" t="s">
        <v>32</v>
      </c>
      <c r="D1269" s="4" t="s">
        <v>12</v>
      </c>
      <c r="E1269" s="4" t="s">
        <v>13</v>
      </c>
      <c r="F1269" s="4">
        <v>414.41840000000013</v>
      </c>
      <c r="G1269" s="4">
        <v>236.06440000000006</v>
      </c>
      <c r="H1269" s="4">
        <v>144.72040000000004</v>
      </c>
      <c r="I1269" s="4">
        <v>263.1816</v>
      </c>
      <c r="J1269" s="4">
        <f t="shared" si="19"/>
        <v>264.59620000000007</v>
      </c>
      <c r="K1269">
        <f>VLOOKUP(A1269,'[1]site list'!$B:$G,6,0)</f>
        <v>1.8178799999999999</v>
      </c>
      <c r="L1269">
        <f>VLOOKUP(A1269,'[1]site list'!$B:$H,7,0)</f>
        <v>31.326969999999999</v>
      </c>
    </row>
    <row r="1270" spans="1:12" x14ac:dyDescent="0.3">
      <c r="A1270" s="4">
        <v>606342</v>
      </c>
      <c r="B1270" s="4" t="s">
        <v>1284</v>
      </c>
      <c r="C1270" s="4" t="s">
        <v>11</v>
      </c>
      <c r="D1270" s="4" t="s">
        <v>12</v>
      </c>
      <c r="E1270" s="4" t="s">
        <v>17</v>
      </c>
      <c r="F1270" s="4">
        <v>286.06799999999993</v>
      </c>
      <c r="G1270" s="4">
        <v>289.97090000000003</v>
      </c>
      <c r="H1270" s="4">
        <v>308.53990000000005</v>
      </c>
      <c r="I1270" s="4">
        <v>292.71129999999999</v>
      </c>
      <c r="J1270" s="4">
        <f t="shared" si="19"/>
        <v>294.32252499999998</v>
      </c>
      <c r="K1270">
        <f>VLOOKUP(A1270,'[1]site list'!$B:$G,6,0)</f>
        <v>0.72638000000000003</v>
      </c>
      <c r="L1270">
        <f>VLOOKUP(A1270,'[1]site list'!$B:$H,7,0)</f>
        <v>29.97504</v>
      </c>
    </row>
    <row r="1271" spans="1:12" x14ac:dyDescent="0.3">
      <c r="A1271" s="4">
        <v>606343</v>
      </c>
      <c r="B1271" s="4" t="s">
        <v>1285</v>
      </c>
      <c r="C1271" s="4" t="s">
        <v>11</v>
      </c>
      <c r="D1271" s="4" t="s">
        <v>12</v>
      </c>
      <c r="E1271" s="4" t="s">
        <v>17</v>
      </c>
      <c r="F1271" s="4">
        <v>581.07020000000011</v>
      </c>
      <c r="G1271" s="4">
        <v>519.61270000000002</v>
      </c>
      <c r="H1271" s="4">
        <v>557.25599999999997</v>
      </c>
      <c r="I1271" s="4">
        <v>946.79890000000012</v>
      </c>
      <c r="J1271" s="4">
        <f t="shared" si="19"/>
        <v>651.18445000000008</v>
      </c>
      <c r="K1271">
        <f>VLOOKUP(A1271,'[1]site list'!$B:$G,6,0)</f>
        <v>0.38241999999999998</v>
      </c>
      <c r="L1271">
        <f>VLOOKUP(A1271,'[1]site list'!$B:$H,7,0)</f>
        <v>30.114380000000001</v>
      </c>
    </row>
    <row r="1272" spans="1:12" x14ac:dyDescent="0.3">
      <c r="A1272" s="4">
        <v>606344</v>
      </c>
      <c r="B1272" s="4" t="s">
        <v>1286</v>
      </c>
      <c r="C1272" s="4" t="s">
        <v>32</v>
      </c>
      <c r="D1272" s="4" t="s">
        <v>12</v>
      </c>
      <c r="E1272" s="4" t="s">
        <v>13</v>
      </c>
      <c r="F1272" s="4">
        <v>212.14160000000004</v>
      </c>
      <c r="G1272" s="4">
        <v>270.09399999999999</v>
      </c>
      <c r="H1272" s="4">
        <v>384.91860000000008</v>
      </c>
      <c r="I1272" s="4">
        <v>276.71600000000001</v>
      </c>
      <c r="J1272" s="4">
        <f t="shared" si="19"/>
        <v>285.96755000000007</v>
      </c>
      <c r="K1272">
        <f>VLOOKUP(A1272,'[1]site list'!$B:$G,6,0)</f>
        <v>2.53661</v>
      </c>
      <c r="L1272">
        <f>VLOOKUP(A1272,'[1]site list'!$B:$H,7,0)</f>
        <v>34.666939999999997</v>
      </c>
    </row>
    <row r="1273" spans="1:12" x14ac:dyDescent="0.3">
      <c r="A1273" s="4">
        <v>606345</v>
      </c>
      <c r="B1273" s="4" t="s">
        <v>1287</v>
      </c>
      <c r="C1273" s="4" t="s">
        <v>11</v>
      </c>
      <c r="D1273" s="4" t="s">
        <v>12</v>
      </c>
      <c r="E1273" s="4" t="s">
        <v>17</v>
      </c>
      <c r="F1273" s="4">
        <v>706.84960000000001</v>
      </c>
      <c r="G1273" s="4">
        <v>638.48220000000003</v>
      </c>
      <c r="H1273" s="4">
        <v>732.49590000000012</v>
      </c>
      <c r="I1273" s="4">
        <v>720.02459999999996</v>
      </c>
      <c r="J1273" s="4">
        <f t="shared" si="19"/>
        <v>699.46307499999989</v>
      </c>
      <c r="K1273">
        <f>VLOOKUP(A1273,'[1]site list'!$B:$G,6,0)</f>
        <v>0.37768000000000002</v>
      </c>
      <c r="L1273">
        <f>VLOOKUP(A1273,'[1]site list'!$B:$H,7,0)</f>
        <v>31.068739999999998</v>
      </c>
    </row>
    <row r="1274" spans="1:12" x14ac:dyDescent="0.3">
      <c r="A1274" s="4">
        <v>606346</v>
      </c>
      <c r="B1274" s="4" t="s">
        <v>1288</v>
      </c>
      <c r="C1274" s="4" t="s">
        <v>11</v>
      </c>
      <c r="D1274" s="4" t="s">
        <v>12</v>
      </c>
      <c r="E1274" s="4" t="s">
        <v>17</v>
      </c>
      <c r="F1274" s="4">
        <v>174.2312</v>
      </c>
      <c r="G1274" s="4">
        <v>122.5872</v>
      </c>
      <c r="H1274" s="4">
        <v>7.7279999999999998</v>
      </c>
      <c r="I1274" s="4">
        <v>0</v>
      </c>
      <c r="J1274" s="4">
        <f t="shared" si="19"/>
        <v>76.136600000000001</v>
      </c>
      <c r="K1274">
        <f>VLOOKUP(A1274,'[1]site list'!$B:$G,6,0)</f>
        <v>0.30758999999999997</v>
      </c>
      <c r="L1274">
        <f>VLOOKUP(A1274,'[1]site list'!$B:$H,7,0)</f>
        <v>32.60575</v>
      </c>
    </row>
    <row r="1275" spans="1:12" x14ac:dyDescent="0.3">
      <c r="A1275" s="4">
        <v>606348</v>
      </c>
      <c r="B1275" s="4" t="s">
        <v>1289</v>
      </c>
      <c r="C1275" s="4" t="s">
        <v>11</v>
      </c>
      <c r="D1275" s="4" t="s">
        <v>12</v>
      </c>
      <c r="E1275" s="4" t="s">
        <v>13</v>
      </c>
      <c r="F1275" s="4">
        <v>0</v>
      </c>
      <c r="G1275" s="4">
        <v>0</v>
      </c>
      <c r="H1275" s="4">
        <v>0</v>
      </c>
      <c r="I1275" s="4">
        <v>0</v>
      </c>
      <c r="J1275" s="4">
        <f t="shared" si="19"/>
        <v>0</v>
      </c>
      <c r="K1275">
        <f>VLOOKUP(A1275,'[1]site list'!$B:$G,6,0)</f>
        <v>0.33123000000000002</v>
      </c>
      <c r="L1275">
        <f>VLOOKUP(A1275,'[1]site list'!$B:$H,7,0)</f>
        <v>32.578510000000001</v>
      </c>
    </row>
    <row r="1276" spans="1:12" x14ac:dyDescent="0.3">
      <c r="A1276" s="4">
        <v>606349</v>
      </c>
      <c r="B1276" s="4" t="s">
        <v>1290</v>
      </c>
      <c r="C1276" s="4" t="s">
        <v>11</v>
      </c>
      <c r="D1276" s="4" t="s">
        <v>12</v>
      </c>
      <c r="E1276" s="4" t="s">
        <v>13</v>
      </c>
      <c r="F1276" s="4">
        <v>0</v>
      </c>
      <c r="G1276" s="4">
        <v>0</v>
      </c>
      <c r="H1276" s="4">
        <v>0</v>
      </c>
      <c r="I1276" s="4">
        <v>0</v>
      </c>
      <c r="J1276" s="4">
        <f t="shared" si="19"/>
        <v>0</v>
      </c>
      <c r="K1276">
        <f>VLOOKUP(A1276,'[1]site list'!$B:$G,6,0)</f>
        <v>0.32876</v>
      </c>
      <c r="L1276">
        <f>VLOOKUP(A1276,'[1]site list'!$B:$H,7,0)</f>
        <v>32.594279999999998</v>
      </c>
    </row>
    <row r="1277" spans="1:12" x14ac:dyDescent="0.3">
      <c r="A1277" s="4">
        <v>606351</v>
      </c>
      <c r="B1277" s="4" t="s">
        <v>1291</v>
      </c>
      <c r="C1277" s="4" t="s">
        <v>11</v>
      </c>
      <c r="D1277" s="4" t="s">
        <v>12</v>
      </c>
      <c r="E1277" s="4" t="s">
        <v>17</v>
      </c>
      <c r="F1277" s="4">
        <v>385.18626666683747</v>
      </c>
      <c r="G1277" s="4">
        <v>370.84960000000012</v>
      </c>
      <c r="H1277" s="4">
        <v>149.21280000000002</v>
      </c>
      <c r="I1277" s="4">
        <v>285.74480000000005</v>
      </c>
      <c r="J1277" s="4">
        <f t="shared" si="19"/>
        <v>297.74836666670944</v>
      </c>
      <c r="K1277">
        <f>VLOOKUP(A1277,'[1]site list'!$B:$G,6,0)</f>
        <v>0.23594000000000001</v>
      </c>
      <c r="L1277">
        <f>VLOOKUP(A1277,'[1]site list'!$B:$H,7,0)</f>
        <v>32.677070000000001</v>
      </c>
    </row>
    <row r="1278" spans="1:12" x14ac:dyDescent="0.3">
      <c r="A1278" s="4">
        <v>606352</v>
      </c>
      <c r="B1278" s="4" t="s">
        <v>1292</v>
      </c>
      <c r="C1278" s="4" t="s">
        <v>11</v>
      </c>
      <c r="D1278" s="4" t="s">
        <v>12</v>
      </c>
      <c r="E1278" s="4" t="s">
        <v>17</v>
      </c>
      <c r="F1278" s="4">
        <v>48.370000000000005</v>
      </c>
      <c r="G1278" s="4">
        <v>18.72</v>
      </c>
      <c r="H1278" s="4">
        <v>65.222499999999997</v>
      </c>
      <c r="I1278" s="4">
        <v>13.29</v>
      </c>
      <c r="J1278" s="4">
        <f t="shared" si="19"/>
        <v>36.400624999999998</v>
      </c>
      <c r="K1278">
        <f>VLOOKUP(A1278,'[1]site list'!$B:$G,6,0)</f>
        <v>0.30903999999999998</v>
      </c>
      <c r="L1278">
        <f>VLOOKUP(A1278,'[1]site list'!$B:$H,7,0)</f>
        <v>32.620719999999999</v>
      </c>
    </row>
    <row r="1279" spans="1:12" x14ac:dyDescent="0.3">
      <c r="A1279" s="4">
        <v>606353</v>
      </c>
      <c r="B1279" s="4" t="s">
        <v>1293</v>
      </c>
      <c r="C1279" s="4" t="s">
        <v>11</v>
      </c>
      <c r="D1279" s="4" t="s">
        <v>12</v>
      </c>
      <c r="E1279" s="4" t="s">
        <v>13</v>
      </c>
      <c r="F1279" s="4">
        <v>1128.6296999999997</v>
      </c>
      <c r="G1279" s="4">
        <v>1066.9824000000001</v>
      </c>
      <c r="H1279" s="4">
        <v>1190.9765999999997</v>
      </c>
      <c r="I1279" s="4">
        <v>1181.3274000000001</v>
      </c>
      <c r="J1279" s="4">
        <f t="shared" ref="J1279:J1340" si="20">AVERAGE(F1279:I1279)</f>
        <v>1141.9790249999999</v>
      </c>
      <c r="K1279">
        <f>VLOOKUP(A1279,'[1]site list'!$B:$G,6,0)</f>
        <v>0.87282999999999999</v>
      </c>
      <c r="L1279">
        <f>VLOOKUP(A1279,'[1]site list'!$B:$H,7,0)</f>
        <v>31.007159999999999</v>
      </c>
    </row>
    <row r="1280" spans="1:12" x14ac:dyDescent="0.3">
      <c r="A1280" s="4">
        <v>606354</v>
      </c>
      <c r="B1280" s="4" t="s">
        <v>1294</v>
      </c>
      <c r="C1280" s="4" t="s">
        <v>11</v>
      </c>
      <c r="D1280" s="4" t="s">
        <v>12</v>
      </c>
      <c r="E1280" s="4" t="s">
        <v>17</v>
      </c>
      <c r="F1280" s="4">
        <v>36.319499999999998</v>
      </c>
      <c r="G1280" s="4">
        <v>61.000799999999998</v>
      </c>
      <c r="H1280" s="4">
        <v>58.699199999999998</v>
      </c>
      <c r="I1280" s="4">
        <v>45.152099999999997</v>
      </c>
      <c r="J1280" s="4">
        <f t="shared" si="20"/>
        <v>50.292899999999996</v>
      </c>
      <c r="K1280">
        <f>VLOOKUP(A1280,'[1]site list'!$B:$G,6,0)</f>
        <v>0.30009000000000002</v>
      </c>
      <c r="L1280">
        <f>VLOOKUP(A1280,'[1]site list'!$B:$H,7,0)</f>
        <v>32.596609999999998</v>
      </c>
    </row>
    <row r="1281" spans="1:12" x14ac:dyDescent="0.3">
      <c r="A1281" s="4">
        <v>606355</v>
      </c>
      <c r="B1281" s="4" t="s">
        <v>1295</v>
      </c>
      <c r="C1281" s="4" t="s">
        <v>32</v>
      </c>
      <c r="D1281" s="4" t="s">
        <v>12</v>
      </c>
      <c r="E1281" s="4" t="s">
        <v>17</v>
      </c>
      <c r="F1281" s="4">
        <v>230.25419999999994</v>
      </c>
      <c r="G1281" s="4">
        <v>187.94819999999996</v>
      </c>
      <c r="H1281" s="4">
        <v>213.9819</v>
      </c>
      <c r="I1281" s="4">
        <v>193.00380000000004</v>
      </c>
      <c r="J1281" s="4">
        <f t="shared" si="20"/>
        <v>206.29702499999999</v>
      </c>
      <c r="K1281">
        <f>VLOOKUP(A1281,'[1]site list'!$B:$G,6,0)</f>
        <v>0.79079999999999995</v>
      </c>
      <c r="L1281">
        <f>VLOOKUP(A1281,'[1]site list'!$B:$H,7,0)</f>
        <v>31.342749999999999</v>
      </c>
    </row>
    <row r="1282" spans="1:12" x14ac:dyDescent="0.3">
      <c r="A1282" s="4">
        <v>606356</v>
      </c>
      <c r="B1282" s="4" t="s">
        <v>1296</v>
      </c>
      <c r="C1282" s="4" t="s">
        <v>32</v>
      </c>
      <c r="D1282" s="4" t="s">
        <v>12</v>
      </c>
      <c r="E1282" s="4" t="s">
        <v>17</v>
      </c>
      <c r="F1282" s="4">
        <v>466.39039999999983</v>
      </c>
      <c r="G1282" s="4">
        <v>443.30160000000006</v>
      </c>
      <c r="H1282" s="4">
        <v>557.41949999999986</v>
      </c>
      <c r="I1282" s="4">
        <v>552.20550000000003</v>
      </c>
      <c r="J1282" s="4">
        <f t="shared" si="20"/>
        <v>504.82924999999994</v>
      </c>
      <c r="K1282">
        <f>VLOOKUP(A1282,'[1]site list'!$B:$G,6,0)</f>
        <v>-0.32417000000000001</v>
      </c>
      <c r="L1282">
        <f>VLOOKUP(A1282,'[1]site list'!$B:$H,7,0)</f>
        <v>32.591259999999998</v>
      </c>
    </row>
    <row r="1283" spans="1:12" x14ac:dyDescent="0.3">
      <c r="A1283" s="4">
        <v>606357</v>
      </c>
      <c r="B1283" s="4" t="s">
        <v>1297</v>
      </c>
      <c r="C1283" s="4" t="s">
        <v>32</v>
      </c>
      <c r="D1283" s="4" t="s">
        <v>12</v>
      </c>
      <c r="E1283" s="4" t="s">
        <v>13</v>
      </c>
      <c r="F1283" s="4">
        <v>980.82319999999982</v>
      </c>
      <c r="G1283" s="4">
        <v>931.66919999999982</v>
      </c>
      <c r="H1283" s="4">
        <v>1002.8564</v>
      </c>
      <c r="I1283" s="4">
        <v>984.45200000000011</v>
      </c>
      <c r="J1283" s="4">
        <f t="shared" si="20"/>
        <v>974.9502</v>
      </c>
      <c r="K1283">
        <f>VLOOKUP(A1283,'[1]site list'!$B:$G,6,0)</f>
        <v>-0.26840999999999998</v>
      </c>
      <c r="L1283">
        <f>VLOOKUP(A1283,'[1]site list'!$B:$H,7,0)</f>
        <v>30.40868</v>
      </c>
    </row>
    <row r="1284" spans="1:12" x14ac:dyDescent="0.3">
      <c r="A1284" s="4">
        <v>606358</v>
      </c>
      <c r="B1284" s="4" t="s">
        <v>1298</v>
      </c>
      <c r="C1284" s="4" t="s">
        <v>32</v>
      </c>
      <c r="D1284" s="4" t="s">
        <v>12</v>
      </c>
      <c r="E1284" s="4" t="s">
        <v>17</v>
      </c>
      <c r="F1284" s="4">
        <v>82.871799999999993</v>
      </c>
      <c r="G1284" s="4">
        <v>68.2</v>
      </c>
      <c r="H1284" s="4">
        <v>86.517200000000003</v>
      </c>
      <c r="I1284" s="4">
        <v>116.05000000000001</v>
      </c>
      <c r="J1284" s="4">
        <f t="shared" si="20"/>
        <v>88.409750000000003</v>
      </c>
      <c r="K1284">
        <f>VLOOKUP(A1284,'[1]site list'!$B:$G,6,0)</f>
        <v>-1.15212</v>
      </c>
      <c r="L1284">
        <f>VLOOKUP(A1284,'[1]site list'!$B:$H,7,0)</f>
        <v>29.74033</v>
      </c>
    </row>
    <row r="1285" spans="1:12" x14ac:dyDescent="0.3">
      <c r="A1285" s="4">
        <v>606359</v>
      </c>
      <c r="B1285" s="4" t="s">
        <v>1299</v>
      </c>
      <c r="C1285" s="4" t="s">
        <v>11</v>
      </c>
      <c r="D1285" s="4" t="s">
        <v>12</v>
      </c>
      <c r="E1285" s="4" t="s">
        <v>17</v>
      </c>
      <c r="F1285" s="4">
        <v>96.686400000000006</v>
      </c>
      <c r="G1285" s="4">
        <v>23.011200000000002</v>
      </c>
      <c r="H1285" s="4">
        <v>71.361599999999996</v>
      </c>
      <c r="I1285" s="4">
        <v>46.943999999999996</v>
      </c>
      <c r="J1285" s="4">
        <f t="shared" si="20"/>
        <v>59.500799999999998</v>
      </c>
      <c r="K1285">
        <f>VLOOKUP(A1285,'[1]site list'!$B:$G,6,0)</f>
        <v>0.27259</v>
      </c>
      <c r="L1285">
        <f>VLOOKUP(A1285,'[1]site list'!$B:$H,7,0)</f>
        <v>32.589950000000002</v>
      </c>
    </row>
    <row r="1286" spans="1:12" x14ac:dyDescent="0.3">
      <c r="A1286" s="4">
        <v>606360</v>
      </c>
      <c r="B1286" s="4" t="s">
        <v>1300</v>
      </c>
      <c r="C1286" s="4" t="s">
        <v>11</v>
      </c>
      <c r="D1286" s="4" t="s">
        <v>12</v>
      </c>
      <c r="E1286" s="4" t="s">
        <v>17</v>
      </c>
      <c r="F1286" s="4">
        <v>0</v>
      </c>
      <c r="G1286" s="4">
        <v>0</v>
      </c>
      <c r="H1286" s="4">
        <v>0</v>
      </c>
      <c r="I1286" s="4">
        <v>0</v>
      </c>
      <c r="J1286" s="4">
        <f t="shared" si="20"/>
        <v>0</v>
      </c>
      <c r="K1286">
        <f>VLOOKUP(A1286,'[1]site list'!$B:$G,6,0)</f>
        <v>7.5800000000000006E-2</v>
      </c>
      <c r="L1286">
        <f>VLOOKUP(A1286,'[1]site list'!$B:$H,7,0)</f>
        <v>32.454470000000001</v>
      </c>
    </row>
    <row r="1287" spans="1:12" x14ac:dyDescent="0.3">
      <c r="A1287" s="4">
        <v>606361</v>
      </c>
      <c r="B1287" s="4" t="s">
        <v>1301</v>
      </c>
      <c r="C1287" s="4" t="s">
        <v>11</v>
      </c>
      <c r="D1287" s="4" t="s">
        <v>12</v>
      </c>
      <c r="E1287" s="4" t="s">
        <v>17</v>
      </c>
      <c r="F1287" s="4">
        <v>120.81959999999998</v>
      </c>
      <c r="G1287" s="4">
        <v>87.658799999999999</v>
      </c>
      <c r="H1287" s="4">
        <v>172.42679999999999</v>
      </c>
      <c r="I1287" s="4">
        <v>189.42839999999998</v>
      </c>
      <c r="J1287" s="4">
        <f t="shared" si="20"/>
        <v>142.58339999999998</v>
      </c>
      <c r="K1287">
        <f>VLOOKUP(A1287,'[1]site list'!$B:$G,6,0)</f>
        <v>0.35132000000000002</v>
      </c>
      <c r="L1287">
        <f>VLOOKUP(A1287,'[1]site list'!$B:$H,7,0)</f>
        <v>32.596870000000003</v>
      </c>
    </row>
    <row r="1288" spans="1:12" x14ac:dyDescent="0.3">
      <c r="A1288" s="4">
        <v>606362</v>
      </c>
      <c r="B1288" s="4" t="s">
        <v>1302</v>
      </c>
      <c r="C1288" s="4" t="s">
        <v>11</v>
      </c>
      <c r="D1288" s="4" t="s">
        <v>12</v>
      </c>
      <c r="E1288" s="4" t="s">
        <v>17</v>
      </c>
      <c r="F1288" s="4">
        <v>12.940799999999998</v>
      </c>
      <c r="G1288" s="4">
        <v>14.138399999999997</v>
      </c>
      <c r="H1288" s="4">
        <v>19.966799999999999</v>
      </c>
      <c r="I1288" s="4">
        <v>4.7783999999999995</v>
      </c>
      <c r="J1288" s="4">
        <f t="shared" si="20"/>
        <v>12.956099999999998</v>
      </c>
      <c r="K1288">
        <f>VLOOKUP(A1288,'[1]site list'!$B:$G,6,0)</f>
        <v>0.32767000000000002</v>
      </c>
      <c r="L1288">
        <f>VLOOKUP(A1288,'[1]site list'!$B:$H,7,0)</f>
        <v>32.5687</v>
      </c>
    </row>
    <row r="1289" spans="1:12" x14ac:dyDescent="0.3">
      <c r="A1289" s="4">
        <v>606363</v>
      </c>
      <c r="B1289" s="4" t="s">
        <v>1303</v>
      </c>
      <c r="C1289" s="4" t="s">
        <v>11</v>
      </c>
      <c r="D1289" s="4" t="s">
        <v>12</v>
      </c>
      <c r="E1289" s="4" t="s">
        <v>17</v>
      </c>
      <c r="F1289" s="4">
        <v>19.206</v>
      </c>
      <c r="G1289" s="4">
        <v>23.918399999999995</v>
      </c>
      <c r="H1289" s="4">
        <v>12.039599999999998</v>
      </c>
      <c r="I1289" s="4">
        <v>27.250799999999998</v>
      </c>
      <c r="J1289" s="4">
        <f t="shared" si="20"/>
        <v>20.603699999999996</v>
      </c>
      <c r="K1289">
        <f>VLOOKUP(A1289,'[1]site list'!$B:$G,6,0)</f>
        <v>0.29010000000000002</v>
      </c>
      <c r="L1289">
        <f>VLOOKUP(A1289,'[1]site list'!$B:$H,7,0)</f>
        <v>32.580800000000004</v>
      </c>
    </row>
    <row r="1290" spans="1:12" x14ac:dyDescent="0.3">
      <c r="A1290" s="4">
        <v>606364</v>
      </c>
      <c r="B1290" s="4" t="s">
        <v>1304</v>
      </c>
      <c r="C1290" s="4" t="s">
        <v>11</v>
      </c>
      <c r="D1290" s="4" t="s">
        <v>12</v>
      </c>
      <c r="E1290" s="4" t="s">
        <v>17</v>
      </c>
      <c r="F1290" s="4">
        <v>161.892</v>
      </c>
      <c r="G1290" s="4">
        <v>43.672799999999995</v>
      </c>
      <c r="H1290" s="4">
        <v>49.725600000000007</v>
      </c>
      <c r="I1290" s="4">
        <v>65.416799999999995</v>
      </c>
      <c r="J1290" s="4">
        <f t="shared" si="20"/>
        <v>80.1768</v>
      </c>
      <c r="K1290">
        <f>VLOOKUP(A1290,'[1]site list'!$B:$G,6,0)</f>
        <v>0.35496</v>
      </c>
      <c r="L1290">
        <f>VLOOKUP(A1290,'[1]site list'!$B:$H,7,0)</f>
        <v>32.613939999999999</v>
      </c>
    </row>
    <row r="1291" spans="1:12" x14ac:dyDescent="0.3">
      <c r="A1291" s="4">
        <v>606366</v>
      </c>
      <c r="B1291" s="4" t="s">
        <v>1305</v>
      </c>
      <c r="C1291" s="4" t="s">
        <v>11</v>
      </c>
      <c r="D1291" s="4" t="s">
        <v>12</v>
      </c>
      <c r="E1291" s="4" t="s">
        <v>13</v>
      </c>
      <c r="F1291" s="4">
        <v>34.656600000000005</v>
      </c>
      <c r="G1291" s="4">
        <v>8.6855999999999991</v>
      </c>
      <c r="H1291" s="4">
        <v>35.917199999999994</v>
      </c>
      <c r="I1291" s="4">
        <v>42.002400000000002</v>
      </c>
      <c r="J1291" s="4">
        <f t="shared" si="20"/>
        <v>30.315449999999998</v>
      </c>
      <c r="K1291">
        <f>VLOOKUP(A1291,'[1]site list'!$B:$G,6,0)</f>
        <v>0.34011999999999998</v>
      </c>
      <c r="L1291">
        <f>VLOOKUP(A1291,'[1]site list'!$B:$H,7,0)</f>
        <v>32.594569999999997</v>
      </c>
    </row>
    <row r="1292" spans="1:12" x14ac:dyDescent="0.3">
      <c r="A1292" s="4">
        <v>606367</v>
      </c>
      <c r="B1292" s="4" t="s">
        <v>1306</v>
      </c>
      <c r="C1292" s="4" t="s">
        <v>11</v>
      </c>
      <c r="D1292" s="4" t="s">
        <v>12</v>
      </c>
      <c r="E1292" s="4" t="s">
        <v>13</v>
      </c>
      <c r="F1292" s="4">
        <v>18.265000000000001</v>
      </c>
      <c r="G1292" s="4">
        <v>86.887500000000003</v>
      </c>
      <c r="H1292" s="4">
        <v>101.8875</v>
      </c>
      <c r="I1292" s="4">
        <v>247.30500000000004</v>
      </c>
      <c r="J1292" s="4">
        <f t="shared" si="20"/>
        <v>113.58625000000001</v>
      </c>
      <c r="K1292">
        <f>VLOOKUP(A1292,'[1]site list'!$B:$G,6,0)</f>
        <v>5.1299999999999998E-2</v>
      </c>
      <c r="L1292">
        <f>VLOOKUP(A1292,'[1]site list'!$B:$H,7,0)</f>
        <v>32.465220000000002</v>
      </c>
    </row>
    <row r="1293" spans="1:12" x14ac:dyDescent="0.3">
      <c r="A1293" s="4">
        <v>606368</v>
      </c>
      <c r="B1293" s="4" t="s">
        <v>1307</v>
      </c>
      <c r="C1293" s="4" t="s">
        <v>11</v>
      </c>
      <c r="D1293" s="4" t="s">
        <v>12</v>
      </c>
      <c r="E1293" s="4" t="s">
        <v>17</v>
      </c>
      <c r="F1293" s="4">
        <v>48.712799999999994</v>
      </c>
      <c r="G1293" s="4">
        <v>66.723600000000005</v>
      </c>
      <c r="H1293" s="4">
        <v>82.533599999999993</v>
      </c>
      <c r="I1293" s="4">
        <v>84.093599999999995</v>
      </c>
      <c r="J1293" s="4">
        <f t="shared" si="20"/>
        <v>70.515899999999988</v>
      </c>
      <c r="K1293">
        <f>VLOOKUP(A1293,'[1]site list'!$B:$G,6,0)</f>
        <v>0.33522000000000002</v>
      </c>
      <c r="L1293">
        <f>VLOOKUP(A1293,'[1]site list'!$B:$H,7,0)</f>
        <v>32.606839999999998</v>
      </c>
    </row>
    <row r="1294" spans="1:12" x14ac:dyDescent="0.3">
      <c r="A1294" s="4">
        <v>606369</v>
      </c>
      <c r="B1294" s="4" t="s">
        <v>1308</v>
      </c>
      <c r="C1294" s="4" t="s">
        <v>11</v>
      </c>
      <c r="D1294" s="4" t="s">
        <v>12</v>
      </c>
      <c r="E1294" s="4" t="s">
        <v>17</v>
      </c>
      <c r="F1294" s="4">
        <v>22.732600000000001</v>
      </c>
      <c r="G1294" s="4">
        <v>109.43460000000002</v>
      </c>
      <c r="H1294" s="4">
        <v>126.4472</v>
      </c>
      <c r="I1294" s="4">
        <v>28.025800000000004</v>
      </c>
      <c r="J1294" s="4">
        <f t="shared" si="20"/>
        <v>71.660049999999998</v>
      </c>
      <c r="K1294">
        <f>VLOOKUP(A1294,'[1]site list'!$B:$G,6,0)</f>
        <v>0.36452000000000001</v>
      </c>
      <c r="L1294">
        <f>VLOOKUP(A1294,'[1]site list'!$B:$H,7,0)</f>
        <v>32.566029999999998</v>
      </c>
    </row>
    <row r="1295" spans="1:12" x14ac:dyDescent="0.3">
      <c r="A1295" s="4">
        <v>606372</v>
      </c>
      <c r="B1295" s="4" t="s">
        <v>1309</v>
      </c>
      <c r="C1295" s="4" t="s">
        <v>11</v>
      </c>
      <c r="D1295" s="4" t="s">
        <v>12</v>
      </c>
      <c r="E1295" s="4" t="s">
        <v>13</v>
      </c>
      <c r="F1295" s="4">
        <v>48.972499999999997</v>
      </c>
      <c r="G1295" s="4">
        <v>13.447500000000003</v>
      </c>
      <c r="H1295" s="4">
        <v>25.410000000000004</v>
      </c>
      <c r="I1295" s="4">
        <v>10.779999999999998</v>
      </c>
      <c r="J1295" s="4">
        <f t="shared" si="20"/>
        <v>24.652500000000003</v>
      </c>
      <c r="K1295">
        <f>VLOOKUP(A1295,'[1]site list'!$B:$G,6,0)</f>
        <v>0.32617000000000002</v>
      </c>
      <c r="L1295">
        <f>VLOOKUP(A1295,'[1]site list'!$B:$H,7,0)</f>
        <v>32.597909999999999</v>
      </c>
    </row>
    <row r="1296" spans="1:12" x14ac:dyDescent="0.3">
      <c r="A1296" s="4">
        <v>606375</v>
      </c>
      <c r="B1296" s="4" t="s">
        <v>1310</v>
      </c>
      <c r="C1296" s="4" t="s">
        <v>11</v>
      </c>
      <c r="D1296" s="4" t="s">
        <v>12</v>
      </c>
      <c r="E1296" s="4" t="s">
        <v>17</v>
      </c>
      <c r="F1296" s="4">
        <v>0</v>
      </c>
      <c r="G1296" s="4">
        <v>0</v>
      </c>
      <c r="H1296" s="4">
        <v>0</v>
      </c>
      <c r="I1296" s="4">
        <v>0</v>
      </c>
      <c r="J1296" s="4">
        <f t="shared" si="20"/>
        <v>0</v>
      </c>
      <c r="K1296">
        <f>VLOOKUP(A1296,'[1]site list'!$B:$G,6,0)</f>
        <v>0.31240000000000001</v>
      </c>
      <c r="L1296">
        <f>VLOOKUP(A1296,'[1]site list'!$B:$H,7,0)</f>
        <v>32.579799999999999</v>
      </c>
    </row>
    <row r="1297" spans="1:12" x14ac:dyDescent="0.3">
      <c r="A1297" s="4">
        <v>606376</v>
      </c>
      <c r="B1297" s="4" t="s">
        <v>1311</v>
      </c>
      <c r="C1297" s="4" t="s">
        <v>11</v>
      </c>
      <c r="D1297" s="4" t="s">
        <v>12</v>
      </c>
      <c r="E1297" s="4" t="s">
        <v>13</v>
      </c>
      <c r="F1297" s="4">
        <v>1.4591999999999998</v>
      </c>
      <c r="G1297" s="4">
        <v>61.528799999999997</v>
      </c>
      <c r="H1297" s="4">
        <v>31.694399999999998</v>
      </c>
      <c r="I1297" s="4">
        <v>6.2975999999999992</v>
      </c>
      <c r="J1297" s="4">
        <f t="shared" si="20"/>
        <v>25.245000000000001</v>
      </c>
      <c r="K1297">
        <f>VLOOKUP(A1297,'[1]site list'!$B:$G,6,0)</f>
        <v>0.27439999999999998</v>
      </c>
      <c r="L1297">
        <f>VLOOKUP(A1297,'[1]site list'!$B:$H,7,0)</f>
        <v>32.570700000000002</v>
      </c>
    </row>
    <row r="1298" spans="1:12" x14ac:dyDescent="0.3">
      <c r="A1298" s="4">
        <v>606377</v>
      </c>
      <c r="B1298" s="4" t="s">
        <v>1312</v>
      </c>
      <c r="C1298" s="4" t="s">
        <v>11</v>
      </c>
      <c r="D1298" s="4" t="s">
        <v>12</v>
      </c>
      <c r="E1298" s="4" t="s">
        <v>17</v>
      </c>
      <c r="F1298" s="4">
        <v>60.334000000000003</v>
      </c>
      <c r="G1298" s="4">
        <v>40.015999999999998</v>
      </c>
      <c r="H1298" s="4">
        <v>107.19</v>
      </c>
      <c r="I1298" s="4">
        <v>135.38</v>
      </c>
      <c r="J1298" s="4">
        <f t="shared" si="20"/>
        <v>85.72999999999999</v>
      </c>
      <c r="K1298">
        <f>VLOOKUP(A1298,'[1]site list'!$B:$G,6,0)</f>
        <v>0.24994</v>
      </c>
      <c r="L1298">
        <f>VLOOKUP(A1298,'[1]site list'!$B:$H,7,0)</f>
        <v>32.573639999999997</v>
      </c>
    </row>
    <row r="1299" spans="1:12" x14ac:dyDescent="0.3">
      <c r="A1299" s="4">
        <v>606379</v>
      </c>
      <c r="B1299" s="4" t="s">
        <v>1313</v>
      </c>
      <c r="C1299" s="4" t="s">
        <v>11</v>
      </c>
      <c r="D1299" s="4" t="s">
        <v>12</v>
      </c>
      <c r="E1299" s="4" t="s">
        <v>17</v>
      </c>
      <c r="F1299" s="4">
        <v>0</v>
      </c>
      <c r="G1299" s="4">
        <v>0</v>
      </c>
      <c r="H1299" s="4">
        <v>0</v>
      </c>
      <c r="I1299" s="4">
        <v>0</v>
      </c>
      <c r="J1299" s="4">
        <f t="shared" si="20"/>
        <v>0</v>
      </c>
      <c r="K1299">
        <f>VLOOKUP(A1299,'[1]site list'!$B:$G,6,0)</f>
        <v>0.16355</v>
      </c>
      <c r="L1299">
        <f>VLOOKUP(A1299,'[1]site list'!$B:$H,7,0)</f>
        <v>32.550800000000002</v>
      </c>
    </row>
    <row r="1300" spans="1:12" x14ac:dyDescent="0.3">
      <c r="A1300" s="4">
        <v>606381</v>
      </c>
      <c r="B1300" s="4" t="s">
        <v>1314</v>
      </c>
      <c r="C1300" s="4" t="s">
        <v>11</v>
      </c>
      <c r="D1300" s="4" t="s">
        <v>12</v>
      </c>
      <c r="E1300" s="4" t="s">
        <v>17</v>
      </c>
      <c r="F1300" s="4">
        <v>0</v>
      </c>
      <c r="G1300" s="4">
        <v>0</v>
      </c>
      <c r="H1300" s="4">
        <v>0</v>
      </c>
      <c r="I1300" s="4">
        <v>0</v>
      </c>
      <c r="J1300" s="4">
        <f t="shared" si="20"/>
        <v>0</v>
      </c>
      <c r="K1300">
        <f>VLOOKUP(A1300,'[1]site list'!$B:$G,6,0)</f>
        <v>0.11112</v>
      </c>
      <c r="L1300">
        <f>VLOOKUP(A1300,'[1]site list'!$B:$H,7,0)</f>
        <v>32.5227</v>
      </c>
    </row>
    <row r="1301" spans="1:12" x14ac:dyDescent="0.3">
      <c r="A1301" s="4">
        <v>606383</v>
      </c>
      <c r="B1301" s="4" t="s">
        <v>1315</v>
      </c>
      <c r="C1301" s="4" t="s">
        <v>32</v>
      </c>
      <c r="D1301" s="4" t="s">
        <v>12</v>
      </c>
      <c r="E1301" s="4" t="s">
        <v>17</v>
      </c>
      <c r="F1301" s="4">
        <v>694.4588</v>
      </c>
      <c r="G1301" s="4">
        <v>487.52199999999999</v>
      </c>
      <c r="H1301" s="4">
        <v>547.26279999999997</v>
      </c>
      <c r="I1301" s="4">
        <v>543.38479999999993</v>
      </c>
      <c r="J1301" s="4">
        <f t="shared" si="20"/>
        <v>568.15710000000001</v>
      </c>
      <c r="K1301">
        <f>VLOOKUP(A1301,'[1]site list'!$B:$G,6,0)</f>
        <v>1.4394199999999999</v>
      </c>
      <c r="L1301">
        <f>VLOOKUP(A1301,'[1]site list'!$B:$H,7,0)</f>
        <v>31.455939999999998</v>
      </c>
    </row>
    <row r="1302" spans="1:12" x14ac:dyDescent="0.3">
      <c r="A1302" s="4">
        <v>606384</v>
      </c>
      <c r="B1302" s="4" t="s">
        <v>1316</v>
      </c>
      <c r="C1302" s="4" t="s">
        <v>11</v>
      </c>
      <c r="D1302" s="4" t="s">
        <v>12</v>
      </c>
      <c r="E1302" s="4" t="s">
        <v>17</v>
      </c>
      <c r="F1302" s="4">
        <v>9.6096000000000021</v>
      </c>
      <c r="G1302" s="4">
        <v>45.679200000000009</v>
      </c>
      <c r="H1302" s="4">
        <v>30.464700000000001</v>
      </c>
      <c r="I1302" s="4">
        <v>11.249700000000001</v>
      </c>
      <c r="J1302" s="4">
        <f t="shared" si="20"/>
        <v>24.250800000000002</v>
      </c>
      <c r="K1302">
        <f>VLOOKUP(A1302,'[1]site list'!$B:$G,6,0)</f>
        <v>0.29127999999999998</v>
      </c>
      <c r="L1302">
        <f>VLOOKUP(A1302,'[1]site list'!$B:$H,7,0)</f>
        <v>32.572429999999997</v>
      </c>
    </row>
    <row r="1303" spans="1:12" x14ac:dyDescent="0.3">
      <c r="A1303" s="4">
        <v>606385</v>
      </c>
      <c r="B1303" s="4" t="s">
        <v>1317</v>
      </c>
      <c r="C1303" s="4" t="s">
        <v>32</v>
      </c>
      <c r="D1303" s="4" t="s">
        <v>12</v>
      </c>
      <c r="E1303" s="4" t="s">
        <v>17</v>
      </c>
      <c r="F1303" s="4">
        <v>965.75489999999968</v>
      </c>
      <c r="G1303" s="4">
        <v>891.0231</v>
      </c>
      <c r="H1303" s="4">
        <v>958.3959000000001</v>
      </c>
      <c r="I1303" s="4">
        <v>1008.909</v>
      </c>
      <c r="J1303" s="4">
        <f t="shared" si="20"/>
        <v>956.02072499999997</v>
      </c>
      <c r="K1303">
        <f>VLOOKUP(A1303,'[1]site list'!$B:$G,6,0)</f>
        <v>2.76268</v>
      </c>
      <c r="L1303">
        <f>VLOOKUP(A1303,'[1]site list'!$B:$H,7,0)</f>
        <v>32.309199999999997</v>
      </c>
    </row>
    <row r="1304" spans="1:12" x14ac:dyDescent="0.3">
      <c r="A1304" s="4">
        <v>606386</v>
      </c>
      <c r="B1304" s="4" t="s">
        <v>1318</v>
      </c>
      <c r="C1304" s="4" t="s">
        <v>11</v>
      </c>
      <c r="D1304" s="4" t="s">
        <v>12</v>
      </c>
      <c r="E1304" s="4" t="s">
        <v>17</v>
      </c>
      <c r="F1304" s="4">
        <v>1010.1070999999998</v>
      </c>
      <c r="G1304" s="4">
        <v>1025.7403999999999</v>
      </c>
      <c r="H1304" s="4">
        <v>1204.2321999999999</v>
      </c>
      <c r="I1304" s="4">
        <v>1213.3027999999999</v>
      </c>
      <c r="J1304" s="4">
        <f t="shared" si="20"/>
        <v>1113.3456249999999</v>
      </c>
      <c r="K1304">
        <f>VLOOKUP(A1304,'[1]site list'!$B:$G,6,0)</f>
        <v>0.95623000000000002</v>
      </c>
      <c r="L1304">
        <f>VLOOKUP(A1304,'[1]site list'!$B:$H,7,0)</f>
        <v>32.681040000000003</v>
      </c>
    </row>
    <row r="1305" spans="1:12" x14ac:dyDescent="0.3">
      <c r="A1305" s="4">
        <v>606387</v>
      </c>
      <c r="B1305" s="4" t="s">
        <v>1319</v>
      </c>
      <c r="C1305" s="4" t="s">
        <v>32</v>
      </c>
      <c r="D1305" s="4" t="s">
        <v>12</v>
      </c>
      <c r="E1305" s="4" t="s">
        <v>17</v>
      </c>
      <c r="F1305" s="4">
        <v>24.692800000000002</v>
      </c>
      <c r="G1305" s="4">
        <v>26.019400000000001</v>
      </c>
      <c r="H1305" s="4">
        <v>15.576000000000004</v>
      </c>
      <c r="I1305" s="4">
        <v>57.987600000000008</v>
      </c>
      <c r="J1305" s="4">
        <f t="shared" si="20"/>
        <v>31.068950000000001</v>
      </c>
      <c r="K1305">
        <f>VLOOKUP(A1305,'[1]site list'!$B:$G,6,0)</f>
        <v>1.07016</v>
      </c>
      <c r="L1305">
        <f>VLOOKUP(A1305,'[1]site list'!$B:$H,7,0)</f>
        <v>34.174469999999999</v>
      </c>
    </row>
    <row r="1306" spans="1:12" x14ac:dyDescent="0.3">
      <c r="A1306" s="4">
        <v>606388</v>
      </c>
      <c r="B1306" s="4" t="s">
        <v>1320</v>
      </c>
      <c r="C1306" s="4" t="s">
        <v>11</v>
      </c>
      <c r="D1306" s="4" t="s">
        <v>12</v>
      </c>
      <c r="E1306" s="4" t="s">
        <v>17</v>
      </c>
      <c r="F1306" s="4">
        <v>40.197599999999994</v>
      </c>
      <c r="G1306" s="4">
        <v>5.9951999999999996</v>
      </c>
      <c r="H1306" s="4">
        <v>37.682400000000001</v>
      </c>
      <c r="I1306" s="4">
        <v>132.61920000000001</v>
      </c>
      <c r="J1306" s="4">
        <f t="shared" si="20"/>
        <v>54.123599999999996</v>
      </c>
      <c r="K1306">
        <f>VLOOKUP(A1306,'[1]site list'!$B:$G,6,0)</f>
        <v>0.35508000000000001</v>
      </c>
      <c r="L1306">
        <f>VLOOKUP(A1306,'[1]site list'!$B:$H,7,0)</f>
        <v>32.586530000000003</v>
      </c>
    </row>
    <row r="1307" spans="1:12" x14ac:dyDescent="0.3">
      <c r="A1307" s="4">
        <v>606389</v>
      </c>
      <c r="B1307" s="4" t="s">
        <v>1321</v>
      </c>
      <c r="C1307" s="4" t="s">
        <v>11</v>
      </c>
      <c r="D1307" s="4" t="s">
        <v>12</v>
      </c>
      <c r="E1307" s="4" t="s">
        <v>17</v>
      </c>
      <c r="F1307" s="4">
        <v>268.44179999999994</v>
      </c>
      <c r="G1307" s="4">
        <v>43.133200000000009</v>
      </c>
      <c r="H1307" s="4">
        <v>96.962799999999987</v>
      </c>
      <c r="I1307" s="4">
        <v>67.812799999999996</v>
      </c>
      <c r="J1307" s="4">
        <f t="shared" si="20"/>
        <v>119.08764999999998</v>
      </c>
      <c r="K1307">
        <f>VLOOKUP(A1307,'[1]site list'!$B:$G,6,0)</f>
        <v>0.54879999999999995</v>
      </c>
      <c r="L1307">
        <f>VLOOKUP(A1307,'[1]site list'!$B:$H,7,0)</f>
        <v>32.62735</v>
      </c>
    </row>
    <row r="1308" spans="1:12" x14ac:dyDescent="0.3">
      <c r="A1308" s="4">
        <v>606390</v>
      </c>
      <c r="B1308" s="4" t="s">
        <v>1322</v>
      </c>
      <c r="C1308" s="4" t="s">
        <v>11</v>
      </c>
      <c r="D1308" s="4" t="s">
        <v>12</v>
      </c>
      <c r="E1308" s="4" t="s">
        <v>13</v>
      </c>
      <c r="F1308" s="4">
        <v>111.11310000000002</v>
      </c>
      <c r="G1308" s="4">
        <v>42.021000000000008</v>
      </c>
      <c r="H1308" s="4">
        <v>74.289600000000007</v>
      </c>
      <c r="I1308" s="4">
        <v>41.939099999999996</v>
      </c>
      <c r="J1308" s="4">
        <f t="shared" si="20"/>
        <v>67.340699999999998</v>
      </c>
      <c r="K1308">
        <f>VLOOKUP(A1308,'[1]site list'!$B:$G,6,0)</f>
        <v>0.31018000000000001</v>
      </c>
      <c r="L1308">
        <f>VLOOKUP(A1308,'[1]site list'!$B:$H,7,0)</f>
        <v>32.571069999999999</v>
      </c>
    </row>
    <row r="1309" spans="1:12" x14ac:dyDescent="0.3">
      <c r="A1309" s="4">
        <v>606391</v>
      </c>
      <c r="B1309" s="4" t="s">
        <v>1323</v>
      </c>
      <c r="C1309" s="4" t="s">
        <v>11</v>
      </c>
      <c r="D1309" s="4" t="s">
        <v>12</v>
      </c>
      <c r="E1309" s="4" t="s">
        <v>13</v>
      </c>
      <c r="F1309" s="4">
        <v>45.748799999999996</v>
      </c>
      <c r="G1309" s="4">
        <v>63.117599999999996</v>
      </c>
      <c r="H1309" s="4">
        <v>111.0744</v>
      </c>
      <c r="I1309" s="4">
        <v>79.238399999999984</v>
      </c>
      <c r="J1309" s="4">
        <f t="shared" si="20"/>
        <v>74.794799999999995</v>
      </c>
      <c r="K1309">
        <f>VLOOKUP(A1309,'[1]site list'!$B:$G,6,0)</f>
        <v>0.10383000000000001</v>
      </c>
      <c r="L1309">
        <f>VLOOKUP(A1309,'[1]site list'!$B:$H,7,0)</f>
        <v>32.503349999999998</v>
      </c>
    </row>
    <row r="1310" spans="1:12" x14ac:dyDescent="0.3">
      <c r="A1310" s="4">
        <v>606392</v>
      </c>
      <c r="B1310" s="4" t="s">
        <v>1324</v>
      </c>
      <c r="C1310" s="4" t="s">
        <v>32</v>
      </c>
      <c r="D1310" s="4" t="s">
        <v>12</v>
      </c>
      <c r="E1310" s="4" t="s">
        <v>17</v>
      </c>
      <c r="F1310" s="4">
        <v>737.86350000000004</v>
      </c>
      <c r="G1310" s="4">
        <v>675.04469999999981</v>
      </c>
      <c r="H1310" s="4">
        <v>726.92729999999983</v>
      </c>
      <c r="I1310" s="4">
        <v>717.70049999999981</v>
      </c>
      <c r="J1310" s="4">
        <f t="shared" si="20"/>
        <v>714.3839999999999</v>
      </c>
      <c r="K1310">
        <f>VLOOKUP(A1310,'[1]site list'!$B:$G,6,0)</f>
        <v>2.7778800000000001</v>
      </c>
      <c r="L1310">
        <f>VLOOKUP(A1310,'[1]site list'!$B:$H,7,0)</f>
        <v>32.380110000000002</v>
      </c>
    </row>
    <row r="1311" spans="1:12" x14ac:dyDescent="0.3">
      <c r="A1311" s="4">
        <v>606393</v>
      </c>
      <c r="B1311" s="4" t="s">
        <v>1325</v>
      </c>
      <c r="C1311" s="4" t="s">
        <v>11</v>
      </c>
      <c r="D1311" s="4" t="s">
        <v>12</v>
      </c>
      <c r="E1311" s="4" t="s">
        <v>13</v>
      </c>
      <c r="F1311" s="4">
        <v>1427.7812999999996</v>
      </c>
      <c r="G1311" s="4">
        <v>1322.9006999999999</v>
      </c>
      <c r="H1311" s="4">
        <v>1425.7583999999999</v>
      </c>
      <c r="I1311" s="4">
        <v>1424.4482999999996</v>
      </c>
      <c r="J1311" s="4">
        <f t="shared" si="20"/>
        <v>1400.2221749999999</v>
      </c>
      <c r="K1311">
        <f>VLOOKUP(A1311,'[1]site list'!$B:$G,6,0)</f>
        <v>0.45474999999999999</v>
      </c>
      <c r="L1311">
        <f>VLOOKUP(A1311,'[1]site list'!$B:$H,7,0)</f>
        <v>32.688659999999999</v>
      </c>
    </row>
    <row r="1312" spans="1:12" x14ac:dyDescent="0.3">
      <c r="A1312" s="4">
        <v>606395</v>
      </c>
      <c r="B1312" s="4" t="s">
        <v>1326</v>
      </c>
      <c r="C1312" s="4" t="s">
        <v>11</v>
      </c>
      <c r="D1312" s="4" t="s">
        <v>12</v>
      </c>
      <c r="E1312" s="4" t="s">
        <v>13</v>
      </c>
      <c r="F1312" s="4">
        <v>100.6224</v>
      </c>
      <c r="G1312" s="4">
        <v>39.571199999999997</v>
      </c>
      <c r="H1312" s="4">
        <v>23.0688</v>
      </c>
      <c r="I1312" s="4">
        <v>88.68719999999999</v>
      </c>
      <c r="J1312" s="4">
        <f t="shared" si="20"/>
        <v>62.987400000000001</v>
      </c>
      <c r="K1312">
        <f>VLOOKUP(A1312,'[1]site list'!$B:$G,6,0)</f>
        <v>0.27986</v>
      </c>
      <c r="L1312">
        <f>VLOOKUP(A1312,'[1]site list'!$B:$H,7,0)</f>
        <v>32.597720000000002</v>
      </c>
    </row>
    <row r="1313" spans="1:12" x14ac:dyDescent="0.3">
      <c r="A1313" s="4">
        <v>606396</v>
      </c>
      <c r="B1313" s="4" t="s">
        <v>1327</v>
      </c>
      <c r="C1313" s="4" t="s">
        <v>11</v>
      </c>
      <c r="D1313" s="4" t="s">
        <v>12</v>
      </c>
      <c r="E1313" s="4" t="s">
        <v>13</v>
      </c>
      <c r="F1313" s="4">
        <v>182.37779999999998</v>
      </c>
      <c r="G1313" s="4">
        <v>202.7894</v>
      </c>
      <c r="H1313" s="4">
        <v>586.54420000000005</v>
      </c>
      <c r="I1313" s="4">
        <v>233.57619999999997</v>
      </c>
      <c r="J1313" s="4">
        <f t="shared" si="20"/>
        <v>301.32190000000003</v>
      </c>
      <c r="K1313">
        <f>VLOOKUP(A1313,'[1]site list'!$B:$G,6,0)</f>
        <v>0.77315</v>
      </c>
      <c r="L1313">
        <f>VLOOKUP(A1313,'[1]site list'!$B:$H,7,0)</f>
        <v>33.036709999999999</v>
      </c>
    </row>
    <row r="1314" spans="1:12" x14ac:dyDescent="0.3">
      <c r="A1314" s="4">
        <v>606397</v>
      </c>
      <c r="B1314" s="4" t="s">
        <v>1328</v>
      </c>
      <c r="C1314" s="4" t="s">
        <v>11</v>
      </c>
      <c r="D1314" s="4" t="s">
        <v>12</v>
      </c>
      <c r="E1314" s="4" t="s">
        <v>17</v>
      </c>
      <c r="F1314" s="4">
        <v>197.37840000000003</v>
      </c>
      <c r="G1314" s="4">
        <v>185.37120000000002</v>
      </c>
      <c r="H1314" s="4">
        <v>148.90680000000003</v>
      </c>
      <c r="I1314" s="4">
        <v>205.14719999999997</v>
      </c>
      <c r="J1314" s="4">
        <f t="shared" si="20"/>
        <v>184.20090000000002</v>
      </c>
      <c r="K1314">
        <f>VLOOKUP(A1314,'[1]site list'!$B:$G,6,0)</f>
        <v>0.29141</v>
      </c>
      <c r="L1314">
        <f>VLOOKUP(A1314,'[1]site list'!$B:$H,7,0)</f>
        <v>32.57038</v>
      </c>
    </row>
    <row r="1315" spans="1:12" x14ac:dyDescent="0.3">
      <c r="A1315" s="4">
        <v>606398</v>
      </c>
      <c r="B1315" s="4" t="s">
        <v>1329</v>
      </c>
      <c r="C1315" s="4" t="s">
        <v>32</v>
      </c>
      <c r="D1315" s="4" t="s">
        <v>12</v>
      </c>
      <c r="E1315" s="4" t="s">
        <v>17</v>
      </c>
      <c r="F1315" s="4">
        <v>68.365000000000009</v>
      </c>
      <c r="G1315" s="4">
        <v>108.79440000000001</v>
      </c>
      <c r="H1315" s="4">
        <v>143.8426</v>
      </c>
      <c r="I1315" s="4">
        <v>131.97140000000002</v>
      </c>
      <c r="J1315" s="4">
        <f t="shared" si="20"/>
        <v>113.24335000000001</v>
      </c>
      <c r="K1315">
        <f>VLOOKUP(A1315,'[1]site list'!$B:$G,6,0)</f>
        <v>1.67361</v>
      </c>
      <c r="L1315">
        <f>VLOOKUP(A1315,'[1]site list'!$B:$H,7,0)</f>
        <v>31.70046</v>
      </c>
    </row>
    <row r="1316" spans="1:12" x14ac:dyDescent="0.3">
      <c r="A1316" s="4">
        <v>606399</v>
      </c>
      <c r="B1316" s="4" t="s">
        <v>1330</v>
      </c>
      <c r="C1316" s="4" t="s">
        <v>11</v>
      </c>
      <c r="D1316" s="4" t="s">
        <v>12</v>
      </c>
      <c r="E1316" s="4" t="s">
        <v>13</v>
      </c>
      <c r="F1316" s="4">
        <v>1154.9130999999995</v>
      </c>
      <c r="G1316" s="4">
        <v>1031.6228999999994</v>
      </c>
      <c r="H1316" s="4">
        <v>1148.0766000000001</v>
      </c>
      <c r="I1316" s="4">
        <v>1114.6113</v>
      </c>
      <c r="J1316" s="4">
        <f t="shared" si="20"/>
        <v>1112.3059749999998</v>
      </c>
      <c r="K1316">
        <f>VLOOKUP(A1316,'[1]site list'!$B:$G,6,0)</f>
        <v>0.54323999999999995</v>
      </c>
      <c r="L1316">
        <f>VLOOKUP(A1316,'[1]site list'!$B:$H,7,0)</f>
        <v>32.662219999999998</v>
      </c>
    </row>
    <row r="1317" spans="1:12" x14ac:dyDescent="0.3">
      <c r="A1317" s="4">
        <v>606400</v>
      </c>
      <c r="B1317" s="4" t="s">
        <v>1331</v>
      </c>
      <c r="C1317" s="4" t="s">
        <v>11</v>
      </c>
      <c r="D1317" s="4" t="s">
        <v>12</v>
      </c>
      <c r="E1317" s="4" t="s">
        <v>17</v>
      </c>
      <c r="F1317" s="4">
        <v>84.902399999999986</v>
      </c>
      <c r="G1317" s="4">
        <v>87.921599999999998</v>
      </c>
      <c r="H1317" s="4">
        <v>143.51759999999999</v>
      </c>
      <c r="I1317" s="4">
        <v>152.6712</v>
      </c>
      <c r="J1317" s="4">
        <f t="shared" si="20"/>
        <v>117.25319999999999</v>
      </c>
      <c r="K1317">
        <f>VLOOKUP(A1317,'[1]site list'!$B:$G,6,0)</f>
        <v>0.39261000000000001</v>
      </c>
      <c r="L1317">
        <f>VLOOKUP(A1317,'[1]site list'!$B:$H,7,0)</f>
        <v>33.174140000000001</v>
      </c>
    </row>
    <row r="1318" spans="1:12" x14ac:dyDescent="0.3">
      <c r="A1318" s="4">
        <v>606401</v>
      </c>
      <c r="B1318" s="4" t="s">
        <v>1332</v>
      </c>
      <c r="C1318" s="4" t="s">
        <v>11</v>
      </c>
      <c r="D1318" s="4" t="s">
        <v>12</v>
      </c>
      <c r="E1318" s="4" t="s">
        <v>17</v>
      </c>
      <c r="F1318" s="4">
        <v>150.9325</v>
      </c>
      <c r="G1318" s="4">
        <v>45.162499999999994</v>
      </c>
      <c r="H1318" s="4">
        <v>78.790000000000006</v>
      </c>
      <c r="I1318" s="4">
        <v>229.20499999999998</v>
      </c>
      <c r="J1318" s="4">
        <f t="shared" si="20"/>
        <v>126.02249999999999</v>
      </c>
      <c r="K1318">
        <f>VLOOKUP(A1318,'[1]site list'!$B:$G,6,0)</f>
        <v>0.41344999999999998</v>
      </c>
      <c r="L1318">
        <f>VLOOKUP(A1318,'[1]site list'!$B:$H,7,0)</f>
        <v>32.789520000000003</v>
      </c>
    </row>
    <row r="1319" spans="1:12" x14ac:dyDescent="0.3">
      <c r="A1319" s="4">
        <v>606402</v>
      </c>
      <c r="B1319" s="4" t="s">
        <v>1333</v>
      </c>
      <c r="C1319" s="4" t="s">
        <v>11</v>
      </c>
      <c r="D1319" s="4" t="s">
        <v>12</v>
      </c>
      <c r="E1319" s="4" t="s">
        <v>13</v>
      </c>
      <c r="F1319" s="4">
        <v>88.487499999999983</v>
      </c>
      <c r="G1319" s="4">
        <v>101.59</v>
      </c>
      <c r="H1319" s="4">
        <v>146.16250000000002</v>
      </c>
      <c r="I1319" s="4">
        <v>253.46000000000004</v>
      </c>
      <c r="J1319" s="4">
        <f t="shared" si="20"/>
        <v>147.42500000000001</v>
      </c>
      <c r="K1319">
        <f>VLOOKUP(A1319,'[1]site list'!$B:$G,6,0)</f>
        <v>0.36584</v>
      </c>
      <c r="L1319">
        <f>VLOOKUP(A1319,'[1]site list'!$B:$H,7,0)</f>
        <v>32.645269999999996</v>
      </c>
    </row>
    <row r="1320" spans="1:12" x14ac:dyDescent="0.3">
      <c r="A1320" s="4">
        <v>606403</v>
      </c>
      <c r="B1320" s="4" t="s">
        <v>1334</v>
      </c>
      <c r="C1320" s="4" t="s">
        <v>11</v>
      </c>
      <c r="D1320" s="4" t="s">
        <v>12</v>
      </c>
      <c r="E1320" s="4" t="s">
        <v>13</v>
      </c>
      <c r="F1320" s="4">
        <v>0</v>
      </c>
      <c r="G1320" s="4">
        <v>0</v>
      </c>
      <c r="H1320" s="4">
        <v>0</v>
      </c>
      <c r="I1320" s="4">
        <v>0</v>
      </c>
      <c r="J1320" s="4">
        <f t="shared" si="20"/>
        <v>0</v>
      </c>
      <c r="K1320">
        <f>VLOOKUP(A1320,'[1]site list'!$B:$G,6,0)</f>
        <v>0.48892999999999998</v>
      </c>
      <c r="L1320">
        <f>VLOOKUP(A1320,'[1]site list'!$B:$H,7,0)</f>
        <v>32.606569999999998</v>
      </c>
    </row>
    <row r="1321" spans="1:12" x14ac:dyDescent="0.3">
      <c r="A1321" s="4">
        <v>606404</v>
      </c>
      <c r="B1321" s="4" t="s">
        <v>1335</v>
      </c>
      <c r="C1321" s="4" t="s">
        <v>11</v>
      </c>
      <c r="D1321" s="4" t="s">
        <v>12</v>
      </c>
      <c r="E1321" s="4" t="s">
        <v>13</v>
      </c>
      <c r="F1321" s="4">
        <v>688.5551999999999</v>
      </c>
      <c r="G1321" s="4">
        <v>228.0192000000001</v>
      </c>
      <c r="H1321" s="4">
        <v>82.012799999999999</v>
      </c>
      <c r="I1321" s="4">
        <v>29.311199999999999</v>
      </c>
      <c r="J1321" s="4">
        <f t="shared" si="20"/>
        <v>256.97460000000001</v>
      </c>
      <c r="K1321">
        <f>VLOOKUP(A1321,'[1]site list'!$B:$G,6,0)</f>
        <v>0.44441000000000003</v>
      </c>
      <c r="L1321">
        <f>VLOOKUP(A1321,'[1]site list'!$B:$H,7,0)</f>
        <v>32.623040000000003</v>
      </c>
    </row>
    <row r="1322" spans="1:12" x14ac:dyDescent="0.3">
      <c r="A1322" s="4">
        <v>606405</v>
      </c>
      <c r="B1322" s="4" t="s">
        <v>1336</v>
      </c>
      <c r="C1322" s="4" t="s">
        <v>11</v>
      </c>
      <c r="D1322" s="4" t="s">
        <v>12</v>
      </c>
      <c r="E1322" s="4" t="s">
        <v>17</v>
      </c>
      <c r="F1322" s="4">
        <v>756.63720000000012</v>
      </c>
      <c r="G1322" s="4">
        <v>662.0030999999999</v>
      </c>
      <c r="H1322" s="4">
        <v>560.4785999999998</v>
      </c>
      <c r="I1322" s="4">
        <v>622.66380000000004</v>
      </c>
      <c r="J1322" s="4">
        <f t="shared" si="20"/>
        <v>650.44567499999994</v>
      </c>
      <c r="K1322">
        <f>VLOOKUP(A1322,'[1]site list'!$B:$G,6,0)</f>
        <v>0.42192000000000002</v>
      </c>
      <c r="L1322">
        <f>VLOOKUP(A1322,'[1]site list'!$B:$H,7,0)</f>
        <v>31.27901</v>
      </c>
    </row>
    <row r="1323" spans="1:12" x14ac:dyDescent="0.3">
      <c r="A1323" s="4">
        <v>606406</v>
      </c>
      <c r="B1323" s="4" t="s">
        <v>1337</v>
      </c>
      <c r="C1323" s="4" t="s">
        <v>32</v>
      </c>
      <c r="D1323" s="4" t="s">
        <v>12</v>
      </c>
      <c r="E1323" s="4" t="s">
        <v>17</v>
      </c>
      <c r="F1323" s="4">
        <v>472.52799999999996</v>
      </c>
      <c r="G1323" s="4">
        <v>422.80840000000001</v>
      </c>
      <c r="H1323" s="4">
        <v>469.01120000000009</v>
      </c>
      <c r="I1323" s="4">
        <v>460.98360000000002</v>
      </c>
      <c r="J1323" s="4">
        <f t="shared" si="20"/>
        <v>456.33280000000002</v>
      </c>
      <c r="K1323">
        <f>VLOOKUP(A1323,'[1]site list'!$B:$G,6,0)</f>
        <v>2.3118799999999999</v>
      </c>
      <c r="L1323">
        <f>VLOOKUP(A1323,'[1]site list'!$B:$H,7,0)</f>
        <v>32.891190000000002</v>
      </c>
    </row>
    <row r="1324" spans="1:12" x14ac:dyDescent="0.3">
      <c r="A1324" s="4">
        <v>606407</v>
      </c>
      <c r="B1324" s="4" t="s">
        <v>1338</v>
      </c>
      <c r="C1324" s="4" t="s">
        <v>32</v>
      </c>
      <c r="D1324" s="4" t="s">
        <v>12</v>
      </c>
      <c r="E1324" s="4" t="s">
        <v>17</v>
      </c>
      <c r="F1324" s="4">
        <v>895.89119999999991</v>
      </c>
      <c r="G1324" s="4">
        <v>822.43200000000002</v>
      </c>
      <c r="H1324" s="4">
        <v>891.03359999999998</v>
      </c>
      <c r="I1324" s="4">
        <v>867.11360000000013</v>
      </c>
      <c r="J1324" s="4">
        <f t="shared" si="20"/>
        <v>869.11759999999992</v>
      </c>
      <c r="K1324">
        <f>VLOOKUP(A1324,'[1]site list'!$B:$G,6,0)</f>
        <v>2.0231599999999998</v>
      </c>
      <c r="L1324">
        <f>VLOOKUP(A1324,'[1]site list'!$B:$H,7,0)</f>
        <v>32.717680000000001</v>
      </c>
    </row>
    <row r="1325" spans="1:12" x14ac:dyDescent="0.3">
      <c r="A1325" s="4">
        <v>606408</v>
      </c>
      <c r="B1325" s="4" t="s">
        <v>1339</v>
      </c>
      <c r="C1325" s="4" t="s">
        <v>32</v>
      </c>
      <c r="D1325" s="4" t="s">
        <v>12</v>
      </c>
      <c r="E1325" s="4" t="s">
        <v>13</v>
      </c>
      <c r="F1325" s="4">
        <v>1377.5124000000001</v>
      </c>
      <c r="G1325" s="4">
        <v>1282.3370999999997</v>
      </c>
      <c r="H1325" s="4">
        <v>1363.1771999999996</v>
      </c>
      <c r="I1325" s="4">
        <v>1341.1695000000002</v>
      </c>
      <c r="J1325" s="4">
        <f t="shared" si="20"/>
        <v>1341.0490499999999</v>
      </c>
      <c r="K1325">
        <f>VLOOKUP(A1325,'[1]site list'!$B:$G,6,0)</f>
        <v>2.0666899999999999</v>
      </c>
      <c r="L1325">
        <f>VLOOKUP(A1325,'[1]site list'!$B:$H,7,0)</f>
        <v>33.210700000000003</v>
      </c>
    </row>
    <row r="1326" spans="1:12" x14ac:dyDescent="0.3">
      <c r="A1326" s="4">
        <v>606409</v>
      </c>
      <c r="B1326" s="4" t="s">
        <v>1340</v>
      </c>
      <c r="C1326" s="4" t="s">
        <v>11</v>
      </c>
      <c r="D1326" s="4" t="s">
        <v>12</v>
      </c>
      <c r="E1326" s="4" t="s">
        <v>13</v>
      </c>
      <c r="F1326" s="4">
        <v>137.5575</v>
      </c>
      <c r="G1326" s="4">
        <v>76.447500000000005</v>
      </c>
      <c r="H1326" s="4">
        <v>174.58249999999998</v>
      </c>
      <c r="I1326" s="4">
        <v>174.11250000000001</v>
      </c>
      <c r="J1326" s="4">
        <f t="shared" si="20"/>
        <v>140.67500000000001</v>
      </c>
      <c r="K1326">
        <f>VLOOKUP(A1326,'[1]site list'!$B:$G,6,0)</f>
        <v>0.38279999999999997</v>
      </c>
      <c r="L1326">
        <f>VLOOKUP(A1326,'[1]site list'!$B:$H,7,0)</f>
        <v>32.768619999999999</v>
      </c>
    </row>
    <row r="1327" spans="1:12" x14ac:dyDescent="0.3">
      <c r="A1327" s="4">
        <v>606410</v>
      </c>
      <c r="B1327" s="4" t="s">
        <v>1341</v>
      </c>
      <c r="C1327" s="4" t="s">
        <v>32</v>
      </c>
      <c r="D1327" s="4" t="s">
        <v>12</v>
      </c>
      <c r="E1327" s="4" t="s">
        <v>13</v>
      </c>
      <c r="F1327" s="4">
        <v>332.94820000000004</v>
      </c>
      <c r="G1327" s="4">
        <v>325.07799999999997</v>
      </c>
      <c r="H1327" s="4">
        <v>520.19240000000013</v>
      </c>
      <c r="I1327" s="4">
        <v>166.98500000000001</v>
      </c>
      <c r="J1327" s="4">
        <f t="shared" si="20"/>
        <v>336.30090000000007</v>
      </c>
      <c r="K1327">
        <f>VLOOKUP(A1327,'[1]site list'!$B:$G,6,0)</f>
        <v>2.2470599999999998</v>
      </c>
      <c r="L1327">
        <f>VLOOKUP(A1327,'[1]site list'!$B:$H,7,0)</f>
        <v>33.041240000000002</v>
      </c>
    </row>
    <row r="1328" spans="1:12" x14ac:dyDescent="0.3">
      <c r="A1328" s="4">
        <v>606411</v>
      </c>
      <c r="B1328" s="4" t="s">
        <v>1342</v>
      </c>
      <c r="C1328" s="4" t="s">
        <v>32</v>
      </c>
      <c r="D1328" s="4" t="s">
        <v>12</v>
      </c>
      <c r="E1328" s="4" t="s">
        <v>13</v>
      </c>
      <c r="F1328" s="4">
        <v>0.28339999999999999</v>
      </c>
      <c r="G1328" s="4">
        <v>127.13220000000003</v>
      </c>
      <c r="H1328" s="4">
        <v>178.1026</v>
      </c>
      <c r="I1328" s="4">
        <v>45.1282</v>
      </c>
      <c r="J1328" s="4">
        <f t="shared" si="20"/>
        <v>87.661600000000007</v>
      </c>
      <c r="K1328">
        <f>VLOOKUP(A1328,'[1]site list'!$B:$G,6,0)</f>
        <v>3.0717099999999999</v>
      </c>
      <c r="L1328">
        <f>VLOOKUP(A1328,'[1]site list'!$B:$H,7,0)</f>
        <v>30.940280000000001</v>
      </c>
    </row>
    <row r="1329" spans="1:12" x14ac:dyDescent="0.3">
      <c r="A1329" s="4">
        <v>606412</v>
      </c>
      <c r="B1329" s="4" t="s">
        <v>1343</v>
      </c>
      <c r="C1329" s="4" t="s">
        <v>11</v>
      </c>
      <c r="D1329" s="4" t="s">
        <v>12</v>
      </c>
      <c r="E1329" s="4" t="s">
        <v>13</v>
      </c>
      <c r="F1329" s="4">
        <v>65.8</v>
      </c>
      <c r="G1329" s="4">
        <v>108.19749999999999</v>
      </c>
      <c r="H1329" s="4">
        <v>130.89749999999998</v>
      </c>
      <c r="I1329" s="4">
        <v>25.407499999999999</v>
      </c>
      <c r="J1329" s="4">
        <f t="shared" si="20"/>
        <v>82.575625000000002</v>
      </c>
      <c r="K1329">
        <f>VLOOKUP(A1329,'[1]site list'!$B:$G,6,0)</f>
        <v>0.41913</v>
      </c>
      <c r="L1329">
        <f>VLOOKUP(A1329,'[1]site list'!$B:$H,7,0)</f>
        <v>33.212029999999999</v>
      </c>
    </row>
    <row r="1330" spans="1:12" x14ac:dyDescent="0.3">
      <c r="A1330" s="4">
        <v>606413</v>
      </c>
      <c r="B1330" s="4" t="s">
        <v>1344</v>
      </c>
      <c r="C1330" s="4" t="s">
        <v>32</v>
      </c>
      <c r="D1330" s="4" t="s">
        <v>12</v>
      </c>
      <c r="E1330" s="4" t="s">
        <v>13</v>
      </c>
      <c r="F1330" s="4">
        <v>148.95920000000001</v>
      </c>
      <c r="G1330" s="4">
        <v>421.03880000000004</v>
      </c>
      <c r="H1330" s="4">
        <v>304.41060000000004</v>
      </c>
      <c r="I1330" s="4">
        <v>134.43819999999999</v>
      </c>
      <c r="J1330" s="4">
        <f t="shared" si="20"/>
        <v>252.21170000000001</v>
      </c>
      <c r="K1330">
        <f>VLOOKUP(A1330,'[1]site list'!$B:$G,6,0)</f>
        <v>2.9718100000000001</v>
      </c>
      <c r="L1330">
        <f>VLOOKUP(A1330,'[1]site list'!$B:$H,7,0)</f>
        <v>30.922280000000001</v>
      </c>
    </row>
    <row r="1331" spans="1:12" x14ac:dyDescent="0.3">
      <c r="A1331" s="4">
        <v>606414</v>
      </c>
      <c r="B1331" s="4" t="s">
        <v>1345</v>
      </c>
      <c r="C1331" s="4" t="s">
        <v>32</v>
      </c>
      <c r="D1331" s="4" t="s">
        <v>12</v>
      </c>
      <c r="E1331" s="4" t="s">
        <v>13</v>
      </c>
      <c r="F1331" s="4">
        <v>432.97973333333334</v>
      </c>
      <c r="G1331" s="4">
        <v>359.1536000000001</v>
      </c>
      <c r="H1331" s="4">
        <v>129.59960000000001</v>
      </c>
      <c r="I1331" s="4">
        <v>216.92320000000007</v>
      </c>
      <c r="J1331" s="4">
        <f t="shared" si="20"/>
        <v>284.66403333333335</v>
      </c>
      <c r="K1331">
        <f>VLOOKUP(A1331,'[1]site list'!$B:$G,6,0)</f>
        <v>0.11055</v>
      </c>
      <c r="L1331">
        <f>VLOOKUP(A1331,'[1]site list'!$B:$H,7,0)</f>
        <v>30.70956</v>
      </c>
    </row>
    <row r="1332" spans="1:12" x14ac:dyDescent="0.3">
      <c r="A1332" s="4">
        <v>606415</v>
      </c>
      <c r="B1332" s="4" t="s">
        <v>1346</v>
      </c>
      <c r="C1332" s="4" t="s">
        <v>11</v>
      </c>
      <c r="D1332" s="4" t="s">
        <v>12</v>
      </c>
      <c r="E1332" s="4" t="s">
        <v>13</v>
      </c>
      <c r="F1332" s="4">
        <v>65.116800000000012</v>
      </c>
      <c r="G1332" s="4">
        <v>119.9919</v>
      </c>
      <c r="H1332" s="4">
        <v>54.4131</v>
      </c>
      <c r="I1332" s="4">
        <v>36.8277</v>
      </c>
      <c r="J1332" s="4">
        <f t="shared" si="20"/>
        <v>69.087374999999994</v>
      </c>
      <c r="K1332">
        <f>VLOOKUP(A1332,'[1]site list'!$B:$G,6,0)</f>
        <v>0.29527999999999999</v>
      </c>
      <c r="L1332">
        <f>VLOOKUP(A1332,'[1]site list'!$B:$H,7,0)</f>
        <v>32.589489999999998</v>
      </c>
    </row>
    <row r="1333" spans="1:12" x14ac:dyDescent="0.3">
      <c r="A1333" s="4">
        <v>606416</v>
      </c>
      <c r="B1333" s="4" t="s">
        <v>1347</v>
      </c>
      <c r="C1333" s="4" t="s">
        <v>11</v>
      </c>
      <c r="D1333" s="4" t="s">
        <v>12</v>
      </c>
      <c r="E1333" s="4" t="s">
        <v>13</v>
      </c>
      <c r="F1333" s="4">
        <v>14.406700000000001</v>
      </c>
      <c r="G1333" s="4">
        <v>256.87200000000001</v>
      </c>
      <c r="H1333" s="4">
        <v>314.8152</v>
      </c>
      <c r="I1333" s="4">
        <v>238.79940000000005</v>
      </c>
      <c r="J1333" s="4">
        <f t="shared" si="20"/>
        <v>206.22332500000005</v>
      </c>
      <c r="K1333">
        <f>VLOOKUP(A1333,'[1]site list'!$B:$G,6,0)</f>
        <v>0.39401000000000003</v>
      </c>
      <c r="L1333">
        <f>VLOOKUP(A1333,'[1]site list'!$B:$H,7,0)</f>
        <v>32.612110000000001</v>
      </c>
    </row>
    <row r="1334" spans="1:12" x14ac:dyDescent="0.3">
      <c r="A1334" s="4">
        <v>606417</v>
      </c>
      <c r="B1334" s="4" t="s">
        <v>1348</v>
      </c>
      <c r="C1334" s="4" t="s">
        <v>32</v>
      </c>
      <c r="D1334" s="4" t="s">
        <v>12</v>
      </c>
      <c r="E1334" s="4" t="s">
        <v>17</v>
      </c>
      <c r="F1334" s="4">
        <v>409.87799999999999</v>
      </c>
      <c r="G1334" s="4">
        <v>291.12000000000006</v>
      </c>
      <c r="H1334" s="4">
        <v>438.49199999999996</v>
      </c>
      <c r="I1334" s="4">
        <v>115.02800000000001</v>
      </c>
      <c r="J1334" s="4">
        <f t="shared" si="20"/>
        <v>313.62950000000001</v>
      </c>
      <c r="K1334">
        <f>VLOOKUP(A1334,'[1]site list'!$B:$G,6,0)</f>
        <v>2.6957300000000002</v>
      </c>
      <c r="L1334">
        <f>VLOOKUP(A1334,'[1]site list'!$B:$H,7,0)</f>
        <v>32.315429999999999</v>
      </c>
    </row>
    <row r="1335" spans="1:12" x14ac:dyDescent="0.3">
      <c r="A1335" s="4">
        <v>606418</v>
      </c>
      <c r="B1335" s="4" t="s">
        <v>1349</v>
      </c>
      <c r="C1335" s="4" t="s">
        <v>11</v>
      </c>
      <c r="D1335" s="4" t="s">
        <v>12</v>
      </c>
      <c r="E1335" s="4" t="s">
        <v>17</v>
      </c>
      <c r="F1335" s="4">
        <v>64.673400000000015</v>
      </c>
      <c r="G1335" s="4">
        <v>40.3568</v>
      </c>
      <c r="H1335" s="4">
        <v>307.68540000000002</v>
      </c>
      <c r="I1335" s="4">
        <v>44.391599999999997</v>
      </c>
      <c r="J1335" s="4">
        <f t="shared" si="20"/>
        <v>114.27679999999999</v>
      </c>
      <c r="K1335">
        <f>VLOOKUP(A1335,'[1]site list'!$B:$G,6,0)</f>
        <v>0.16855999999999999</v>
      </c>
      <c r="L1335">
        <f>VLOOKUP(A1335,'[1]site list'!$B:$H,7,0)</f>
        <v>30.06503</v>
      </c>
    </row>
    <row r="1336" spans="1:12" x14ac:dyDescent="0.3">
      <c r="A1336" s="4">
        <v>606419</v>
      </c>
      <c r="B1336" s="4" t="s">
        <v>1350</v>
      </c>
      <c r="C1336" s="4" t="s">
        <v>32</v>
      </c>
      <c r="D1336" s="4" t="s">
        <v>12</v>
      </c>
      <c r="E1336" s="4" t="s">
        <v>17</v>
      </c>
      <c r="F1336" s="4">
        <v>467.32289999999995</v>
      </c>
      <c r="G1336" s="4">
        <v>387.34410000000008</v>
      </c>
      <c r="H1336" s="4">
        <v>419.04720000000003</v>
      </c>
      <c r="I1336" s="4">
        <v>423.95099999999996</v>
      </c>
      <c r="J1336" s="4">
        <f t="shared" si="20"/>
        <v>424.41630000000004</v>
      </c>
      <c r="K1336">
        <f>VLOOKUP(A1336,'[1]site list'!$B:$G,6,0)</f>
        <v>0.89258000000000004</v>
      </c>
      <c r="L1336">
        <f>VLOOKUP(A1336,'[1]site list'!$B:$H,7,0)</f>
        <v>29.9831</v>
      </c>
    </row>
    <row r="1337" spans="1:12" x14ac:dyDescent="0.3">
      <c r="A1337" s="4">
        <v>606420</v>
      </c>
      <c r="B1337" s="4" t="s">
        <v>1351</v>
      </c>
      <c r="C1337" s="4" t="s">
        <v>11</v>
      </c>
      <c r="D1337" s="4" t="s">
        <v>12</v>
      </c>
      <c r="E1337" s="4" t="s">
        <v>13</v>
      </c>
      <c r="F1337" s="4">
        <v>28.439999999999998</v>
      </c>
      <c r="G1337" s="4">
        <v>47.887500000000003</v>
      </c>
      <c r="H1337" s="4">
        <v>101.56</v>
      </c>
      <c r="I1337" s="4">
        <v>32.844999999999999</v>
      </c>
      <c r="J1337" s="4">
        <f t="shared" si="20"/>
        <v>52.683124999999997</v>
      </c>
      <c r="K1337">
        <f>VLOOKUP(A1337,'[1]site list'!$B:$G,6,0)</f>
        <v>0.42233999999999999</v>
      </c>
      <c r="L1337">
        <f>VLOOKUP(A1337,'[1]site list'!$B:$H,7,0)</f>
        <v>32.618609999999997</v>
      </c>
    </row>
    <row r="1338" spans="1:12" x14ac:dyDescent="0.3">
      <c r="A1338" s="4">
        <v>606422</v>
      </c>
      <c r="B1338" s="4" t="s">
        <v>1352</v>
      </c>
      <c r="C1338" s="4" t="s">
        <v>11</v>
      </c>
      <c r="D1338" s="4" t="s">
        <v>12</v>
      </c>
      <c r="E1338" s="4" t="s">
        <v>13</v>
      </c>
      <c r="F1338" s="4">
        <v>25.29</v>
      </c>
      <c r="G1338" s="4">
        <v>130.06000000000003</v>
      </c>
      <c r="H1338" s="4">
        <v>250.46500000000006</v>
      </c>
      <c r="I1338" s="4">
        <v>154.29250000000002</v>
      </c>
      <c r="J1338" s="4">
        <f t="shared" si="20"/>
        <v>140.02687500000002</v>
      </c>
      <c r="K1338">
        <f>VLOOKUP(A1338,'[1]site list'!$B:$G,6,0)</f>
        <v>0.46375</v>
      </c>
      <c r="L1338">
        <f>VLOOKUP(A1338,'[1]site list'!$B:$H,7,0)</f>
        <v>32.540399999999998</v>
      </c>
    </row>
    <row r="1339" spans="1:12" x14ac:dyDescent="0.3">
      <c r="A1339" s="4">
        <v>606423</v>
      </c>
      <c r="B1339" s="4" t="s">
        <v>1353</v>
      </c>
      <c r="C1339" s="4" t="s">
        <v>11</v>
      </c>
      <c r="D1339" s="4" t="s">
        <v>12</v>
      </c>
      <c r="E1339" s="4" t="s">
        <v>13</v>
      </c>
      <c r="F1339" s="4">
        <v>961.33949999999993</v>
      </c>
      <c r="G1339" s="4">
        <v>898.7978999999998</v>
      </c>
      <c r="H1339" s="4">
        <v>975.95189999999957</v>
      </c>
      <c r="I1339" s="4">
        <v>950.94779999999992</v>
      </c>
      <c r="J1339" s="4">
        <f t="shared" si="20"/>
        <v>946.75927499999977</v>
      </c>
      <c r="K1339">
        <f>VLOOKUP(A1339,'[1]site list'!$B:$G,6,0)</f>
        <v>0.33065</v>
      </c>
      <c r="L1339">
        <f>VLOOKUP(A1339,'[1]site list'!$B:$H,7,0)</f>
        <v>32.842910000000003</v>
      </c>
    </row>
    <row r="1340" spans="1:12" x14ac:dyDescent="0.3">
      <c r="A1340" s="4">
        <v>606424</v>
      </c>
      <c r="B1340" s="4" t="s">
        <v>1354</v>
      </c>
      <c r="C1340" s="4" t="s">
        <v>11</v>
      </c>
      <c r="D1340" s="4" t="s">
        <v>12</v>
      </c>
      <c r="E1340" s="4" t="s">
        <v>13</v>
      </c>
      <c r="F1340" s="4">
        <v>60.93</v>
      </c>
      <c r="G1340" s="4">
        <v>116.5175</v>
      </c>
      <c r="H1340" s="4">
        <v>367.74499999999995</v>
      </c>
      <c r="I1340" s="4">
        <v>102.63999999999999</v>
      </c>
      <c r="J1340" s="4">
        <f t="shared" si="20"/>
        <v>161.95812499999997</v>
      </c>
      <c r="K1340">
        <f>VLOOKUP(A1340,'[1]site list'!$B:$G,6,0)</f>
        <v>0.44803999999999999</v>
      </c>
      <c r="L1340">
        <f>VLOOKUP(A1340,'[1]site list'!$B:$H,7,0)</f>
        <v>32.585430000000002</v>
      </c>
    </row>
    <row r="1341" spans="1:12" x14ac:dyDescent="0.3">
      <c r="A1341" s="4">
        <v>606425</v>
      </c>
      <c r="B1341" s="4" t="s">
        <v>1355</v>
      </c>
      <c r="C1341" s="4" t="s">
        <v>11</v>
      </c>
      <c r="D1341" s="4" t="s">
        <v>12</v>
      </c>
      <c r="E1341" s="4" t="s">
        <v>17</v>
      </c>
      <c r="F1341" s="4">
        <v>126.07</v>
      </c>
      <c r="G1341" s="4">
        <v>141.52000000000001</v>
      </c>
      <c r="H1341" s="4">
        <v>76.67</v>
      </c>
      <c r="I1341" s="4">
        <v>85.647500000000008</v>
      </c>
      <c r="J1341" s="4">
        <f t="shared" ref="J1341:J1404" si="21">AVERAGE(F1341:I1341)</f>
        <v>107.47687500000001</v>
      </c>
      <c r="K1341">
        <f>VLOOKUP(A1341,'[1]site list'!$B:$G,6,0)</f>
        <v>0.48520000000000002</v>
      </c>
      <c r="L1341">
        <f>VLOOKUP(A1341,'[1]site list'!$B:$H,7,0)</f>
        <v>32.499670000000002</v>
      </c>
    </row>
    <row r="1342" spans="1:12" x14ac:dyDescent="0.3">
      <c r="A1342" s="4">
        <v>606426</v>
      </c>
      <c r="B1342" s="4" t="s">
        <v>1356</v>
      </c>
      <c r="C1342" s="4" t="s">
        <v>32</v>
      </c>
      <c r="D1342" s="4" t="s">
        <v>12</v>
      </c>
      <c r="E1342" s="4" t="s">
        <v>17</v>
      </c>
      <c r="F1342" s="4">
        <v>589.66049999999984</v>
      </c>
      <c r="G1342" s="4">
        <v>535.35900000000015</v>
      </c>
      <c r="H1342" s="4">
        <v>599.55719999999997</v>
      </c>
      <c r="I1342" s="4">
        <v>693.23099999999999</v>
      </c>
      <c r="J1342" s="4">
        <f t="shared" si="21"/>
        <v>604.45192499999996</v>
      </c>
      <c r="K1342">
        <f>VLOOKUP(A1342,'[1]site list'!$B:$G,6,0)</f>
        <v>0.25935000000000002</v>
      </c>
      <c r="L1342">
        <f>VLOOKUP(A1342,'[1]site list'!$B:$H,7,0)</f>
        <v>31.751560000000001</v>
      </c>
    </row>
    <row r="1343" spans="1:12" x14ac:dyDescent="0.3">
      <c r="A1343" s="4">
        <v>606427</v>
      </c>
      <c r="B1343" s="4" t="s">
        <v>1357</v>
      </c>
      <c r="C1343" s="4" t="s">
        <v>11</v>
      </c>
      <c r="D1343" s="4" t="s">
        <v>12</v>
      </c>
      <c r="E1343" s="4" t="s">
        <v>13</v>
      </c>
      <c r="F1343" s="4">
        <v>22.996799999999997</v>
      </c>
      <c r="G1343" s="4">
        <v>16.509599999999999</v>
      </c>
      <c r="H1343" s="4">
        <v>47.973600000000005</v>
      </c>
      <c r="I1343" s="4">
        <v>25.92</v>
      </c>
      <c r="J1343" s="4">
        <f t="shared" si="21"/>
        <v>28.35</v>
      </c>
      <c r="K1343">
        <f>VLOOKUP(A1343,'[1]site list'!$B:$G,6,0)</f>
        <v>0.36604999999999999</v>
      </c>
      <c r="L1343">
        <f>VLOOKUP(A1343,'[1]site list'!$B:$H,7,0)</f>
        <v>32.53051</v>
      </c>
    </row>
    <row r="1344" spans="1:12" x14ac:dyDescent="0.3">
      <c r="A1344" s="4">
        <v>606428</v>
      </c>
      <c r="B1344" s="4" t="s">
        <v>1358</v>
      </c>
      <c r="C1344" s="4" t="s">
        <v>11</v>
      </c>
      <c r="D1344" s="4" t="s">
        <v>12</v>
      </c>
      <c r="E1344" s="4" t="s">
        <v>13</v>
      </c>
      <c r="F1344" s="4">
        <v>58.237500000000004</v>
      </c>
      <c r="G1344" s="4">
        <v>40.6325</v>
      </c>
      <c r="H1344" s="4">
        <v>31.1</v>
      </c>
      <c r="I1344" s="4">
        <v>135.14500000000001</v>
      </c>
      <c r="J1344" s="4">
        <f t="shared" si="21"/>
        <v>66.278750000000002</v>
      </c>
      <c r="K1344">
        <f>VLOOKUP(A1344,'[1]site list'!$B:$G,6,0)</f>
        <v>0.42383999999999999</v>
      </c>
      <c r="L1344">
        <f>VLOOKUP(A1344,'[1]site list'!$B:$H,7,0)</f>
        <v>32.676990000000004</v>
      </c>
    </row>
    <row r="1345" spans="1:12" x14ac:dyDescent="0.3">
      <c r="A1345" s="4">
        <v>606429</v>
      </c>
      <c r="B1345" s="4" t="s">
        <v>1359</v>
      </c>
      <c r="C1345" s="4" t="s">
        <v>32</v>
      </c>
      <c r="D1345" s="4" t="s">
        <v>12</v>
      </c>
      <c r="E1345" s="4" t="s">
        <v>17</v>
      </c>
      <c r="F1345" s="4">
        <v>525.76160000000004</v>
      </c>
      <c r="G1345" s="4">
        <v>648.71820000000014</v>
      </c>
      <c r="H1345" s="4">
        <v>829.43640000000005</v>
      </c>
      <c r="I1345" s="4">
        <v>88.249200000000002</v>
      </c>
      <c r="J1345" s="4">
        <f t="shared" si="21"/>
        <v>523.04135000000008</v>
      </c>
      <c r="K1345">
        <f>VLOOKUP(A1345,'[1]site list'!$B:$G,6,0)</f>
        <v>0.24751000000000001</v>
      </c>
      <c r="L1345">
        <f>VLOOKUP(A1345,'[1]site list'!$B:$H,7,0)</f>
        <v>33.99192</v>
      </c>
    </row>
    <row r="1346" spans="1:12" x14ac:dyDescent="0.3">
      <c r="A1346" s="4">
        <v>606430</v>
      </c>
      <c r="B1346" s="4" t="s">
        <v>1360</v>
      </c>
      <c r="C1346" s="4" t="s">
        <v>32</v>
      </c>
      <c r="D1346" s="4" t="s">
        <v>12</v>
      </c>
      <c r="E1346" s="4" t="s">
        <v>13</v>
      </c>
      <c r="F1346" s="4">
        <v>34.377200000000002</v>
      </c>
      <c r="G1346" s="4">
        <v>48.799400000000006</v>
      </c>
      <c r="H1346" s="4">
        <v>149.75479999999999</v>
      </c>
      <c r="I1346" s="4">
        <v>103.28240000000001</v>
      </c>
      <c r="J1346" s="4">
        <f t="shared" si="21"/>
        <v>84.053449999999998</v>
      </c>
      <c r="K1346">
        <f>VLOOKUP(A1346,'[1]site list'!$B:$G,6,0)</f>
        <v>0.53718999999999995</v>
      </c>
      <c r="L1346">
        <f>VLOOKUP(A1346,'[1]site list'!$B:$H,7,0)</f>
        <v>34.123179999999998</v>
      </c>
    </row>
    <row r="1347" spans="1:12" x14ac:dyDescent="0.3">
      <c r="A1347" s="4">
        <v>606431</v>
      </c>
      <c r="B1347" s="4" t="s">
        <v>1361</v>
      </c>
      <c r="C1347" s="4" t="s">
        <v>11</v>
      </c>
      <c r="D1347" s="4" t="s">
        <v>12</v>
      </c>
      <c r="E1347" s="4" t="s">
        <v>17</v>
      </c>
      <c r="F1347" s="4">
        <v>260.86999999999995</v>
      </c>
      <c r="G1347" s="4">
        <v>344.27249999999992</v>
      </c>
      <c r="H1347" s="4">
        <v>572.75499999999988</v>
      </c>
      <c r="I1347" s="4">
        <v>509.17250000000001</v>
      </c>
      <c r="J1347" s="4">
        <f t="shared" si="21"/>
        <v>421.76749999999993</v>
      </c>
      <c r="K1347">
        <f>VLOOKUP(A1347,'[1]site list'!$B:$G,6,0)</f>
        <v>1.0378700000000001</v>
      </c>
      <c r="L1347">
        <f>VLOOKUP(A1347,'[1]site list'!$B:$H,7,0)</f>
        <v>33.096539999999997</v>
      </c>
    </row>
    <row r="1348" spans="1:12" x14ac:dyDescent="0.3">
      <c r="A1348" s="4">
        <v>606432</v>
      </c>
      <c r="B1348" s="4" t="s">
        <v>1362</v>
      </c>
      <c r="C1348" s="4" t="s">
        <v>32</v>
      </c>
      <c r="D1348" s="4" t="s">
        <v>12</v>
      </c>
      <c r="E1348" s="4" t="s">
        <v>13</v>
      </c>
      <c r="F1348" s="4">
        <v>1216.4261999999999</v>
      </c>
      <c r="G1348" s="4">
        <v>1136.0217000000002</v>
      </c>
      <c r="H1348" s="4">
        <v>1222.1615999999995</v>
      </c>
      <c r="I1348" s="4">
        <v>1168.2099000000003</v>
      </c>
      <c r="J1348" s="4">
        <f t="shared" si="21"/>
        <v>1185.7048500000001</v>
      </c>
      <c r="K1348">
        <f>VLOOKUP(A1348,'[1]site list'!$B:$G,6,0)</f>
        <v>1.39032</v>
      </c>
      <c r="L1348">
        <f>VLOOKUP(A1348,'[1]site list'!$B:$H,7,0)</f>
        <v>34.325760000000002</v>
      </c>
    </row>
    <row r="1349" spans="1:12" x14ac:dyDescent="0.3">
      <c r="A1349" s="4">
        <v>606433</v>
      </c>
      <c r="B1349" s="4" t="s">
        <v>1363</v>
      </c>
      <c r="C1349" s="4" t="s">
        <v>32</v>
      </c>
      <c r="D1349" s="4" t="s">
        <v>12</v>
      </c>
      <c r="E1349" s="4" t="s">
        <v>17</v>
      </c>
      <c r="F1349" s="4">
        <v>728.3614</v>
      </c>
      <c r="G1349" s="4">
        <v>30.973800000000001</v>
      </c>
      <c r="H1349" s="4">
        <v>48.2898</v>
      </c>
      <c r="I1349" s="4">
        <v>72.641400000000004</v>
      </c>
      <c r="J1349" s="4">
        <f t="shared" si="21"/>
        <v>220.06659999999999</v>
      </c>
      <c r="K1349">
        <f>VLOOKUP(A1349,'[1]site list'!$B:$G,6,0)</f>
        <v>1.07223</v>
      </c>
      <c r="L1349">
        <f>VLOOKUP(A1349,'[1]site list'!$B:$H,7,0)</f>
        <v>34.118540000000003</v>
      </c>
    </row>
    <row r="1350" spans="1:12" x14ac:dyDescent="0.3">
      <c r="A1350" s="4">
        <v>606434</v>
      </c>
      <c r="B1350" s="4" t="s">
        <v>1364</v>
      </c>
      <c r="C1350" s="4" t="s">
        <v>11</v>
      </c>
      <c r="D1350" s="4" t="s">
        <v>12</v>
      </c>
      <c r="E1350" s="4" t="s">
        <v>17</v>
      </c>
      <c r="F1350" s="4">
        <v>48.626399999999997</v>
      </c>
      <c r="G1350" s="4">
        <v>120.857</v>
      </c>
      <c r="H1350" s="4">
        <v>112.12740000000002</v>
      </c>
      <c r="I1350" s="4">
        <v>85.870400000000018</v>
      </c>
      <c r="J1350" s="4">
        <f t="shared" si="21"/>
        <v>91.870300000000015</v>
      </c>
      <c r="K1350">
        <f>VLOOKUP(A1350,'[1]site list'!$B:$G,6,0)</f>
        <v>0.30954999999999999</v>
      </c>
      <c r="L1350">
        <f>VLOOKUP(A1350,'[1]site list'!$B:$H,7,0)</f>
        <v>32.55724</v>
      </c>
    </row>
    <row r="1351" spans="1:12" x14ac:dyDescent="0.3">
      <c r="A1351" s="4">
        <v>606435</v>
      </c>
      <c r="B1351" s="4" t="s">
        <v>1365</v>
      </c>
      <c r="C1351" s="4" t="s">
        <v>11</v>
      </c>
      <c r="D1351" s="4" t="s">
        <v>12</v>
      </c>
      <c r="E1351" s="4" t="s">
        <v>17</v>
      </c>
      <c r="F1351" s="4">
        <v>34.811999999999998</v>
      </c>
      <c r="G1351" s="4">
        <v>219.75599999999994</v>
      </c>
      <c r="H1351" s="4">
        <v>25.171200000000002</v>
      </c>
      <c r="I1351" s="4">
        <v>17.352</v>
      </c>
      <c r="J1351" s="4">
        <f t="shared" si="21"/>
        <v>74.272799999999975</v>
      </c>
      <c r="K1351">
        <f>VLOOKUP(A1351,'[1]site list'!$B:$G,6,0)</f>
        <v>0.37702000000000002</v>
      </c>
      <c r="L1351">
        <f>VLOOKUP(A1351,'[1]site list'!$B:$H,7,0)</f>
        <v>32.636980000000001</v>
      </c>
    </row>
    <row r="1352" spans="1:12" x14ac:dyDescent="0.3">
      <c r="A1352" s="4">
        <v>606436</v>
      </c>
      <c r="B1352" s="4" t="s">
        <v>1366</v>
      </c>
      <c r="C1352" s="4" t="s">
        <v>11</v>
      </c>
      <c r="D1352" s="4" t="s">
        <v>12</v>
      </c>
      <c r="E1352" s="4" t="s">
        <v>17</v>
      </c>
      <c r="F1352" s="4">
        <v>48.175000000000011</v>
      </c>
      <c r="G1352" s="4">
        <v>21.515000000000001</v>
      </c>
      <c r="H1352" s="4">
        <v>223.86499999999998</v>
      </c>
      <c r="I1352" s="4">
        <v>9.1925000000000008</v>
      </c>
      <c r="J1352" s="4">
        <f t="shared" si="21"/>
        <v>75.686875000000001</v>
      </c>
      <c r="K1352">
        <f>VLOOKUP(A1352,'[1]site list'!$B:$G,6,0)</f>
        <v>0.30268</v>
      </c>
      <c r="L1352">
        <f>VLOOKUP(A1352,'[1]site list'!$B:$H,7,0)</f>
        <v>32.601210000000002</v>
      </c>
    </row>
    <row r="1353" spans="1:12" x14ac:dyDescent="0.3">
      <c r="A1353" s="4">
        <v>606437</v>
      </c>
      <c r="B1353" s="4" t="s">
        <v>1367</v>
      </c>
      <c r="C1353" s="4" t="s">
        <v>11</v>
      </c>
      <c r="D1353" s="4" t="s">
        <v>12</v>
      </c>
      <c r="E1353" s="4" t="s">
        <v>13</v>
      </c>
      <c r="F1353" s="4">
        <v>59.510399999999997</v>
      </c>
      <c r="G1353" s="4">
        <v>115.10639999999999</v>
      </c>
      <c r="H1353" s="4">
        <v>234.75360000000001</v>
      </c>
      <c r="I1353" s="4">
        <v>31.512</v>
      </c>
      <c r="J1353" s="4">
        <f t="shared" si="21"/>
        <v>110.2206</v>
      </c>
      <c r="K1353">
        <f>VLOOKUP(A1353,'[1]site list'!$B:$G,6,0)</f>
        <v>0.39778999999999998</v>
      </c>
      <c r="L1353">
        <f>VLOOKUP(A1353,'[1]site list'!$B:$H,7,0)</f>
        <v>32.547989999999999</v>
      </c>
    </row>
    <row r="1354" spans="1:12" x14ac:dyDescent="0.3">
      <c r="A1354" s="4">
        <v>606438</v>
      </c>
      <c r="B1354" s="4" t="s">
        <v>1368</v>
      </c>
      <c r="C1354" s="4" t="s">
        <v>11</v>
      </c>
      <c r="D1354" s="4" t="s">
        <v>12</v>
      </c>
      <c r="E1354" s="4" t="s">
        <v>17</v>
      </c>
      <c r="F1354" s="4">
        <v>164.27180000000001</v>
      </c>
      <c r="G1354" s="4">
        <v>140.65040000000002</v>
      </c>
      <c r="H1354" s="4">
        <v>79.813800000000001</v>
      </c>
      <c r="I1354" s="4">
        <v>9.5722000000000005</v>
      </c>
      <c r="J1354" s="4">
        <f t="shared" si="21"/>
        <v>98.577050000000014</v>
      </c>
      <c r="K1354">
        <f>VLOOKUP(A1354,'[1]site list'!$B:$G,6,0)</f>
        <v>7.571E-2</v>
      </c>
      <c r="L1354">
        <f>VLOOKUP(A1354,'[1]site list'!$B:$H,7,0)</f>
        <v>32.555689999999998</v>
      </c>
    </row>
    <row r="1355" spans="1:12" x14ac:dyDescent="0.3">
      <c r="A1355" s="4">
        <v>606439</v>
      </c>
      <c r="B1355" s="4" t="s">
        <v>1369</v>
      </c>
      <c r="C1355" s="4" t="s">
        <v>11</v>
      </c>
      <c r="D1355" s="4" t="s">
        <v>12</v>
      </c>
      <c r="E1355" s="4" t="s">
        <v>17</v>
      </c>
      <c r="F1355" s="4">
        <v>195.53750000000002</v>
      </c>
      <c r="G1355" s="4">
        <v>33.267500000000005</v>
      </c>
      <c r="H1355" s="4">
        <v>173.11</v>
      </c>
      <c r="I1355" s="4">
        <v>117.17500000000001</v>
      </c>
      <c r="J1355" s="4">
        <f t="shared" si="21"/>
        <v>129.77250000000004</v>
      </c>
      <c r="K1355">
        <f>VLOOKUP(A1355,'[1]site list'!$B:$G,6,0)</f>
        <v>0.33648</v>
      </c>
      <c r="L1355">
        <f>VLOOKUP(A1355,'[1]site list'!$B:$H,7,0)</f>
        <v>32.796810000000001</v>
      </c>
    </row>
    <row r="1356" spans="1:12" x14ac:dyDescent="0.3">
      <c r="A1356" s="4">
        <v>606440</v>
      </c>
      <c r="B1356" s="4" t="s">
        <v>1370</v>
      </c>
      <c r="C1356" s="4" t="s">
        <v>11</v>
      </c>
      <c r="D1356" s="4" t="s">
        <v>12</v>
      </c>
      <c r="E1356" s="4" t="s">
        <v>17</v>
      </c>
      <c r="F1356" s="4">
        <v>882.82589999999982</v>
      </c>
      <c r="G1356" s="4">
        <v>844.03770000000009</v>
      </c>
      <c r="H1356" s="4">
        <v>1227.6429000000005</v>
      </c>
      <c r="I1356" s="4">
        <v>786.21179999999993</v>
      </c>
      <c r="J1356" s="4">
        <f t="shared" si="21"/>
        <v>935.17957500000011</v>
      </c>
      <c r="K1356">
        <f>VLOOKUP(A1356,'[1]site list'!$B:$G,6,0)</f>
        <v>0.44613999999999998</v>
      </c>
      <c r="L1356">
        <f>VLOOKUP(A1356,'[1]site list'!$B:$H,7,0)</f>
        <v>33.325020000000002</v>
      </c>
    </row>
    <row r="1357" spans="1:12" x14ac:dyDescent="0.3">
      <c r="A1357" s="4">
        <v>606441</v>
      </c>
      <c r="B1357" s="4" t="s">
        <v>1371</v>
      </c>
      <c r="C1357" s="4" t="s">
        <v>11</v>
      </c>
      <c r="D1357" s="4" t="s">
        <v>12</v>
      </c>
      <c r="E1357" s="4" t="s">
        <v>17</v>
      </c>
      <c r="F1357" s="4">
        <v>75.727499999999992</v>
      </c>
      <c r="G1357" s="4">
        <v>157.30750000000003</v>
      </c>
      <c r="H1357" s="4">
        <v>206.27499999999998</v>
      </c>
      <c r="I1357" s="4">
        <v>180.44</v>
      </c>
      <c r="J1357" s="4">
        <f t="shared" si="21"/>
        <v>154.9375</v>
      </c>
      <c r="K1357">
        <f>VLOOKUP(A1357,'[1]site list'!$B:$G,6,0)</f>
        <v>0.95574999999999999</v>
      </c>
      <c r="L1357">
        <f>VLOOKUP(A1357,'[1]site list'!$B:$H,7,0)</f>
        <v>31.147580000000001</v>
      </c>
    </row>
    <row r="1358" spans="1:12" x14ac:dyDescent="0.3">
      <c r="A1358" s="4">
        <v>606442</v>
      </c>
      <c r="B1358" s="4" t="s">
        <v>1372</v>
      </c>
      <c r="C1358" s="4" t="s">
        <v>11</v>
      </c>
      <c r="D1358" s="4" t="s">
        <v>12</v>
      </c>
      <c r="E1358" s="4" t="s">
        <v>13</v>
      </c>
      <c r="F1358" s="4">
        <v>100.104</v>
      </c>
      <c r="G1358" s="4">
        <v>145.9992</v>
      </c>
      <c r="H1358" s="4">
        <v>81.657600000000002</v>
      </c>
      <c r="I1358" s="4">
        <v>83.858400000000003</v>
      </c>
      <c r="J1358" s="4">
        <f t="shared" si="21"/>
        <v>102.90480000000001</v>
      </c>
      <c r="K1358">
        <f>VLOOKUP(A1358,'[1]site list'!$B:$G,6,0)</f>
        <v>0.34656999999999999</v>
      </c>
      <c r="L1358">
        <f>VLOOKUP(A1358,'[1]site list'!$B:$H,7,0)</f>
        <v>32.671239999999997</v>
      </c>
    </row>
    <row r="1359" spans="1:12" x14ac:dyDescent="0.3">
      <c r="A1359" s="4">
        <v>606443</v>
      </c>
      <c r="B1359" s="4" t="s">
        <v>1373</v>
      </c>
      <c r="C1359" s="4" t="s">
        <v>11</v>
      </c>
      <c r="D1359" s="4" t="s">
        <v>12</v>
      </c>
      <c r="E1359" s="4" t="s">
        <v>13</v>
      </c>
      <c r="F1359" s="4">
        <v>32.782499999999992</v>
      </c>
      <c r="G1359" s="4">
        <v>17.772500000000001</v>
      </c>
      <c r="H1359" s="4">
        <v>60.342500000000001</v>
      </c>
      <c r="I1359" s="4">
        <v>20.155000000000001</v>
      </c>
      <c r="J1359" s="4">
        <f t="shared" si="21"/>
        <v>32.763125000000002</v>
      </c>
      <c r="K1359">
        <f>VLOOKUP(A1359,'[1]site list'!$B:$G,6,0)</f>
        <v>0.37357000000000001</v>
      </c>
      <c r="L1359">
        <f>VLOOKUP(A1359,'[1]site list'!$B:$H,7,0)</f>
        <v>32.526060000000001</v>
      </c>
    </row>
    <row r="1360" spans="1:12" x14ac:dyDescent="0.3">
      <c r="A1360" s="4">
        <v>606444</v>
      </c>
      <c r="B1360" s="4" t="s">
        <v>1374</v>
      </c>
      <c r="C1360" s="4" t="s">
        <v>11</v>
      </c>
      <c r="D1360" s="4" t="s">
        <v>12</v>
      </c>
      <c r="E1360" s="4" t="s">
        <v>17</v>
      </c>
      <c r="F1360" s="4">
        <v>54.384999999999991</v>
      </c>
      <c r="G1360" s="4">
        <v>322.22750000000008</v>
      </c>
      <c r="H1360" s="4">
        <v>391.42499999999995</v>
      </c>
      <c r="I1360" s="4">
        <v>173.98750000000004</v>
      </c>
      <c r="J1360" s="4">
        <f t="shared" si="21"/>
        <v>235.50625000000002</v>
      </c>
      <c r="K1360">
        <f>VLOOKUP(A1360,'[1]site list'!$B:$G,6,0)</f>
        <v>0.99761999999999995</v>
      </c>
      <c r="L1360">
        <f>VLOOKUP(A1360,'[1]site list'!$B:$H,7,0)</f>
        <v>33.450870000000002</v>
      </c>
    </row>
    <row r="1361" spans="1:12" x14ac:dyDescent="0.3">
      <c r="A1361" s="4">
        <v>606445</v>
      </c>
      <c r="B1361" s="4" t="s">
        <v>1375</v>
      </c>
      <c r="C1361" s="4" t="s">
        <v>32</v>
      </c>
      <c r="D1361" s="4" t="s">
        <v>12</v>
      </c>
      <c r="E1361" s="4" t="s">
        <v>13</v>
      </c>
      <c r="F1361" s="4">
        <v>526.71059999999989</v>
      </c>
      <c r="G1361" s="4">
        <v>1037.855</v>
      </c>
      <c r="H1361" s="4">
        <v>357.34919999999994</v>
      </c>
      <c r="I1361" s="4">
        <v>151.38499999999999</v>
      </c>
      <c r="J1361" s="4">
        <f t="shared" si="21"/>
        <v>518.32494999999994</v>
      </c>
      <c r="K1361">
        <f>VLOOKUP(A1361,'[1]site list'!$B:$G,6,0)</f>
        <v>0.97153</v>
      </c>
      <c r="L1361">
        <f>VLOOKUP(A1361,'[1]site list'!$B:$H,7,0)</f>
        <v>34.061630000000001</v>
      </c>
    </row>
    <row r="1362" spans="1:12" x14ac:dyDescent="0.3">
      <c r="A1362" s="4">
        <v>606446</v>
      </c>
      <c r="B1362" s="4" t="s">
        <v>1376</v>
      </c>
      <c r="C1362" s="4" t="s">
        <v>32</v>
      </c>
      <c r="D1362" s="4" t="s">
        <v>12</v>
      </c>
      <c r="E1362" s="4" t="s">
        <v>13</v>
      </c>
      <c r="F1362" s="4">
        <v>1178.3277</v>
      </c>
      <c r="G1362" s="4">
        <v>1094.6231999999998</v>
      </c>
      <c r="H1362" s="4">
        <v>1180.3802999999998</v>
      </c>
      <c r="I1362" s="4">
        <v>1161.2996999999996</v>
      </c>
      <c r="J1362" s="4">
        <f t="shared" si="21"/>
        <v>1153.6577249999998</v>
      </c>
      <c r="K1362">
        <f>VLOOKUP(A1362,'[1]site list'!$B:$G,6,0)</f>
        <v>0.65920999999999996</v>
      </c>
      <c r="L1362">
        <f>VLOOKUP(A1362,'[1]site list'!$B:$H,7,0)</f>
        <v>31.977830000000001</v>
      </c>
    </row>
    <row r="1363" spans="1:12" x14ac:dyDescent="0.3">
      <c r="A1363" s="4">
        <v>606447</v>
      </c>
      <c r="B1363" s="4" t="s">
        <v>1377</v>
      </c>
      <c r="C1363" s="4" t="s">
        <v>11</v>
      </c>
      <c r="D1363" s="4" t="s">
        <v>12</v>
      </c>
      <c r="E1363" s="4" t="s">
        <v>13</v>
      </c>
      <c r="F1363" s="4">
        <v>91.043999999999983</v>
      </c>
      <c r="G1363" s="4">
        <v>94.62</v>
      </c>
      <c r="H1363" s="4">
        <v>118.24560000000001</v>
      </c>
      <c r="I1363" s="4">
        <v>73.924800000000005</v>
      </c>
      <c r="J1363" s="4">
        <f t="shared" si="21"/>
        <v>94.458600000000004</v>
      </c>
      <c r="K1363">
        <f>VLOOKUP(A1363,'[1]site list'!$B:$G,6,0)</f>
        <v>0.33227000000000001</v>
      </c>
      <c r="L1363">
        <f>VLOOKUP(A1363,'[1]site list'!$B:$H,7,0)</f>
        <v>32.517580000000002</v>
      </c>
    </row>
    <row r="1364" spans="1:12" x14ac:dyDescent="0.3">
      <c r="A1364" s="4">
        <v>606448</v>
      </c>
      <c r="B1364" s="4" t="s">
        <v>1378</v>
      </c>
      <c r="C1364" s="4" t="s">
        <v>11</v>
      </c>
      <c r="D1364" s="4" t="s">
        <v>12</v>
      </c>
      <c r="E1364" s="4" t="s">
        <v>17</v>
      </c>
      <c r="F1364" s="4">
        <v>105.5784</v>
      </c>
      <c r="G1364" s="4">
        <v>7.0655999999999999</v>
      </c>
      <c r="H1364" s="4">
        <v>117.98399999999998</v>
      </c>
      <c r="I1364" s="4">
        <v>225.64800000000002</v>
      </c>
      <c r="J1364" s="4">
        <f t="shared" si="21"/>
        <v>114.069</v>
      </c>
      <c r="K1364">
        <f>VLOOKUP(A1364,'[1]site list'!$B:$G,6,0)</f>
        <v>0.38264999999999999</v>
      </c>
      <c r="L1364">
        <f>VLOOKUP(A1364,'[1]site list'!$B:$H,7,0)</f>
        <v>32.545760000000001</v>
      </c>
    </row>
    <row r="1365" spans="1:12" x14ac:dyDescent="0.3">
      <c r="A1365" s="4">
        <v>606449</v>
      </c>
      <c r="B1365" s="4" t="s">
        <v>1379</v>
      </c>
      <c r="C1365" s="4" t="s">
        <v>32</v>
      </c>
      <c r="D1365" s="4" t="s">
        <v>12</v>
      </c>
      <c r="E1365" s="4" t="s">
        <v>13</v>
      </c>
      <c r="F1365" s="4">
        <v>1385.5286666669492</v>
      </c>
      <c r="G1365" s="4">
        <v>1241.7692</v>
      </c>
      <c r="H1365" s="4">
        <v>1357.7916000000002</v>
      </c>
      <c r="I1365" s="4">
        <v>1353.1385999999998</v>
      </c>
      <c r="J1365" s="4">
        <f t="shared" si="21"/>
        <v>1334.5570166667371</v>
      </c>
      <c r="K1365">
        <f>VLOOKUP(A1365,'[1]site list'!$B:$G,6,0)</f>
        <v>3.2667099999999998</v>
      </c>
      <c r="L1365">
        <f>VLOOKUP(A1365,'[1]site list'!$B:$H,7,0)</f>
        <v>33.209350000000001</v>
      </c>
    </row>
    <row r="1366" spans="1:12" x14ac:dyDescent="0.3">
      <c r="A1366" s="4">
        <v>606450</v>
      </c>
      <c r="B1366" s="4" t="s">
        <v>1380</v>
      </c>
      <c r="C1366" s="4" t="s">
        <v>32</v>
      </c>
      <c r="D1366" s="4" t="s">
        <v>12</v>
      </c>
      <c r="E1366" s="4" t="s">
        <v>13</v>
      </c>
      <c r="F1366" s="4">
        <v>796.23720000000014</v>
      </c>
      <c r="G1366" s="4">
        <v>731.06549999999993</v>
      </c>
      <c r="H1366" s="4">
        <v>786.78929999999968</v>
      </c>
      <c r="I1366" s="4">
        <v>773.7476999999999</v>
      </c>
      <c r="J1366" s="4">
        <f t="shared" si="21"/>
        <v>771.95992499999988</v>
      </c>
      <c r="K1366">
        <f>VLOOKUP(A1366,'[1]site list'!$B:$G,6,0)</f>
        <v>1.7256400000000001</v>
      </c>
      <c r="L1366">
        <f>VLOOKUP(A1366,'[1]site list'!$B:$H,7,0)</f>
        <v>31.31044</v>
      </c>
    </row>
    <row r="1367" spans="1:12" x14ac:dyDescent="0.3">
      <c r="A1367" s="4">
        <v>606451</v>
      </c>
      <c r="B1367" s="4" t="s">
        <v>1381</v>
      </c>
      <c r="C1367" s="4" t="s">
        <v>11</v>
      </c>
      <c r="D1367" s="4" t="s">
        <v>12</v>
      </c>
      <c r="E1367" s="4" t="s">
        <v>13</v>
      </c>
      <c r="F1367" s="4">
        <v>30.525000000000002</v>
      </c>
      <c r="G1367" s="4">
        <v>28.5425</v>
      </c>
      <c r="H1367" s="4">
        <v>45.20750000000001</v>
      </c>
      <c r="I1367" s="4">
        <v>130.86500000000001</v>
      </c>
      <c r="J1367" s="4">
        <f t="shared" si="21"/>
        <v>58.785000000000004</v>
      </c>
      <c r="K1367">
        <f>VLOOKUP(A1367,'[1]site list'!$B:$G,6,0)</f>
        <v>0.37902000000000002</v>
      </c>
      <c r="L1367">
        <f>VLOOKUP(A1367,'[1]site list'!$B:$H,7,0)</f>
        <v>32.57235</v>
      </c>
    </row>
    <row r="1368" spans="1:12" x14ac:dyDescent="0.3">
      <c r="A1368" s="4">
        <v>606452</v>
      </c>
      <c r="B1368" s="4" t="s">
        <v>1382</v>
      </c>
      <c r="C1368" s="4" t="s">
        <v>32</v>
      </c>
      <c r="D1368" s="4" t="s">
        <v>12</v>
      </c>
      <c r="E1368" s="4" t="s">
        <v>17</v>
      </c>
      <c r="F1368" s="4">
        <v>304.69140000000004</v>
      </c>
      <c r="G1368" s="4">
        <v>555.1156000000002</v>
      </c>
      <c r="H1368" s="4">
        <v>943.69859999999994</v>
      </c>
      <c r="I1368" s="4">
        <v>95.773599999999988</v>
      </c>
      <c r="J1368" s="4">
        <f t="shared" si="21"/>
        <v>474.81980000000004</v>
      </c>
      <c r="K1368">
        <f>VLOOKUP(A1368,'[1]site list'!$B:$G,6,0)</f>
        <v>1.0470600000000001</v>
      </c>
      <c r="L1368">
        <f>VLOOKUP(A1368,'[1]site list'!$B:$H,7,0)</f>
        <v>33.798009999999998</v>
      </c>
    </row>
    <row r="1369" spans="1:12" x14ac:dyDescent="0.3">
      <c r="A1369" s="4">
        <v>606453</v>
      </c>
      <c r="B1369" s="4" t="s">
        <v>1383</v>
      </c>
      <c r="C1369" s="4" t="s">
        <v>11</v>
      </c>
      <c r="D1369" s="4" t="s">
        <v>12</v>
      </c>
      <c r="E1369" s="4" t="s">
        <v>17</v>
      </c>
      <c r="F1369" s="4">
        <v>172.14999999999998</v>
      </c>
      <c r="G1369" s="4">
        <v>329.1225</v>
      </c>
      <c r="H1369" s="4">
        <v>167.36750000000001</v>
      </c>
      <c r="I1369" s="4">
        <v>194.89999999999998</v>
      </c>
      <c r="J1369" s="4">
        <f t="shared" si="21"/>
        <v>215.88499999999999</v>
      </c>
      <c r="K1369">
        <f>VLOOKUP(A1369,'[1]site list'!$B:$G,6,0)</f>
        <v>0.62446000000000002</v>
      </c>
      <c r="L1369">
        <f>VLOOKUP(A1369,'[1]site list'!$B:$H,7,0)</f>
        <v>33.491729999999997</v>
      </c>
    </row>
    <row r="1370" spans="1:12" x14ac:dyDescent="0.3">
      <c r="A1370" s="4">
        <v>606454</v>
      </c>
      <c r="B1370" s="4" t="s">
        <v>1384</v>
      </c>
      <c r="C1370" s="4" t="s">
        <v>32</v>
      </c>
      <c r="D1370" s="4" t="s">
        <v>12</v>
      </c>
      <c r="E1370" s="4" t="s">
        <v>17</v>
      </c>
      <c r="F1370" s="4">
        <v>422.86400000000003</v>
      </c>
      <c r="G1370" s="4">
        <v>294.80619999999999</v>
      </c>
      <c r="H1370" s="4">
        <v>586.8954</v>
      </c>
      <c r="I1370" s="4">
        <v>78.174200000000013</v>
      </c>
      <c r="J1370" s="4">
        <f t="shared" si="21"/>
        <v>345.68494999999996</v>
      </c>
      <c r="K1370">
        <f>VLOOKUP(A1370,'[1]site list'!$B:$G,6,0)</f>
        <v>0.88217000000000001</v>
      </c>
      <c r="L1370">
        <f>VLOOKUP(A1370,'[1]site list'!$B:$H,7,0)</f>
        <v>33.851239999999997</v>
      </c>
    </row>
    <row r="1371" spans="1:12" x14ac:dyDescent="0.3">
      <c r="A1371" s="4">
        <v>606455</v>
      </c>
      <c r="B1371" s="4" t="s">
        <v>1385</v>
      </c>
      <c r="C1371" s="4" t="s">
        <v>32</v>
      </c>
      <c r="D1371" s="4" t="s">
        <v>12</v>
      </c>
      <c r="E1371" s="4" t="s">
        <v>17</v>
      </c>
      <c r="F1371" s="4">
        <v>244.81600000000003</v>
      </c>
      <c r="G1371" s="4">
        <v>231.62620000000001</v>
      </c>
      <c r="H1371" s="4">
        <v>438.36779999999999</v>
      </c>
      <c r="I1371" s="4">
        <v>824.18700000000001</v>
      </c>
      <c r="J1371" s="4">
        <f t="shared" si="21"/>
        <v>434.74925000000002</v>
      </c>
      <c r="K1371">
        <f>VLOOKUP(A1371,'[1]site list'!$B:$G,6,0)</f>
        <v>1.17771</v>
      </c>
      <c r="L1371">
        <f>VLOOKUP(A1371,'[1]site list'!$B:$H,7,0)</f>
        <v>34.191780000000001</v>
      </c>
    </row>
    <row r="1372" spans="1:12" x14ac:dyDescent="0.3">
      <c r="A1372" s="4">
        <v>606456</v>
      </c>
      <c r="B1372" s="4" t="s">
        <v>1386</v>
      </c>
      <c r="C1372" s="4" t="s">
        <v>32</v>
      </c>
      <c r="D1372" s="4" t="s">
        <v>12</v>
      </c>
      <c r="E1372" s="4" t="s">
        <v>17</v>
      </c>
      <c r="F1372" s="4">
        <v>833.06190000000004</v>
      </c>
      <c r="G1372" s="4">
        <v>775.82670000000007</v>
      </c>
      <c r="H1372" s="4">
        <v>829.81139999999994</v>
      </c>
      <c r="I1372" s="4">
        <v>801.22019999999975</v>
      </c>
      <c r="J1372" s="4">
        <f t="shared" si="21"/>
        <v>809.98005000000001</v>
      </c>
      <c r="K1372">
        <f>VLOOKUP(A1372,'[1]site list'!$B:$G,6,0)</f>
        <v>1.3722700000000001</v>
      </c>
      <c r="L1372">
        <f>VLOOKUP(A1372,'[1]site list'!$B:$H,7,0)</f>
        <v>34.552370000000003</v>
      </c>
    </row>
    <row r="1373" spans="1:12" x14ac:dyDescent="0.3">
      <c r="A1373" s="4">
        <v>606457</v>
      </c>
      <c r="B1373" s="4" t="s">
        <v>1387</v>
      </c>
      <c r="C1373" s="4" t="s">
        <v>32</v>
      </c>
      <c r="D1373" s="4" t="s">
        <v>12</v>
      </c>
      <c r="E1373" s="4" t="s">
        <v>17</v>
      </c>
      <c r="F1373" s="4">
        <v>667.74509999999975</v>
      </c>
      <c r="G1373" s="4">
        <v>616.90859999999998</v>
      </c>
      <c r="H1373" s="4">
        <v>671.7315000000001</v>
      </c>
      <c r="I1373" s="4">
        <v>649.3970999999998</v>
      </c>
      <c r="J1373" s="4">
        <f t="shared" si="21"/>
        <v>651.44557499999996</v>
      </c>
      <c r="K1373">
        <f>VLOOKUP(A1373,'[1]site list'!$B:$G,6,0)</f>
        <v>1.2375499999999999</v>
      </c>
      <c r="L1373">
        <f>VLOOKUP(A1373,'[1]site list'!$B:$H,7,0)</f>
        <v>32.258369999999999</v>
      </c>
    </row>
    <row r="1374" spans="1:12" x14ac:dyDescent="0.3">
      <c r="A1374" s="4">
        <v>606458</v>
      </c>
      <c r="B1374" s="4" t="s">
        <v>1388</v>
      </c>
      <c r="C1374" s="4" t="s">
        <v>32</v>
      </c>
      <c r="D1374" s="4" t="s">
        <v>12</v>
      </c>
      <c r="E1374" s="4" t="s">
        <v>17</v>
      </c>
      <c r="F1374" s="4">
        <v>210.38420000000005</v>
      </c>
      <c r="G1374" s="4">
        <v>241.81560000000002</v>
      </c>
      <c r="H1374" s="4">
        <v>520.50699999999995</v>
      </c>
      <c r="I1374" s="4">
        <v>275.72480000000007</v>
      </c>
      <c r="J1374" s="4">
        <f t="shared" si="21"/>
        <v>312.10790000000003</v>
      </c>
      <c r="K1374">
        <f>VLOOKUP(A1374,'[1]site list'!$B:$G,6,0)</f>
        <v>2.4421499999999998</v>
      </c>
      <c r="L1374">
        <f>VLOOKUP(A1374,'[1]site list'!$B:$H,7,0)</f>
        <v>34.478340000000003</v>
      </c>
    </row>
    <row r="1375" spans="1:12" x14ac:dyDescent="0.3">
      <c r="A1375" s="4">
        <v>606459</v>
      </c>
      <c r="B1375" s="4" t="s">
        <v>1389</v>
      </c>
      <c r="C1375" s="4" t="s">
        <v>32</v>
      </c>
      <c r="D1375" s="4" t="s">
        <v>12</v>
      </c>
      <c r="E1375" s="4" t="s">
        <v>13</v>
      </c>
      <c r="F1375" s="4">
        <v>1194.9101999999998</v>
      </c>
      <c r="G1375" s="4">
        <v>1114.9248</v>
      </c>
      <c r="H1375" s="4">
        <v>1192.2107999999996</v>
      </c>
      <c r="I1375" s="4">
        <v>1165.8173999999997</v>
      </c>
      <c r="J1375" s="4">
        <f t="shared" si="21"/>
        <v>1166.9657999999999</v>
      </c>
      <c r="K1375">
        <f>VLOOKUP(A1375,'[1]site list'!$B:$G,6,0)</f>
        <v>2.2475399999999999</v>
      </c>
      <c r="L1375">
        <f>VLOOKUP(A1375,'[1]site list'!$B:$H,7,0)</f>
        <v>33.320210000000003</v>
      </c>
    </row>
    <row r="1376" spans="1:12" x14ac:dyDescent="0.3">
      <c r="A1376" s="4">
        <v>606460</v>
      </c>
      <c r="B1376" s="4" t="s">
        <v>1390</v>
      </c>
      <c r="C1376" s="4" t="s">
        <v>11</v>
      </c>
      <c r="D1376" s="4" t="s">
        <v>12</v>
      </c>
      <c r="E1376" s="4" t="s">
        <v>17</v>
      </c>
      <c r="F1376" s="4">
        <v>593.35649999999976</v>
      </c>
      <c r="G1376" s="4">
        <v>567.17430000000024</v>
      </c>
      <c r="H1376" s="4">
        <v>610.20629999999994</v>
      </c>
      <c r="I1376" s="4">
        <v>600.68579999999997</v>
      </c>
      <c r="J1376" s="4">
        <f t="shared" si="21"/>
        <v>592.85572499999989</v>
      </c>
      <c r="K1376">
        <f>VLOOKUP(A1376,'[1]site list'!$B:$G,6,0)</f>
        <v>0.59438000000000002</v>
      </c>
      <c r="L1376">
        <f>VLOOKUP(A1376,'[1]site list'!$B:$H,7,0)</f>
        <v>33.113010000000003</v>
      </c>
    </row>
    <row r="1377" spans="1:12" x14ac:dyDescent="0.3">
      <c r="A1377" s="4">
        <v>606461</v>
      </c>
      <c r="B1377" s="4" t="s">
        <v>1391</v>
      </c>
      <c r="C1377" s="4" t="s">
        <v>32</v>
      </c>
      <c r="D1377" s="4" t="s">
        <v>12</v>
      </c>
      <c r="E1377" s="4" t="s">
        <v>17</v>
      </c>
      <c r="F1377" s="4">
        <v>139.51599999999999</v>
      </c>
      <c r="G1377" s="4">
        <v>106.01760000000002</v>
      </c>
      <c r="H1377" s="4">
        <v>382.89940000000013</v>
      </c>
      <c r="I1377" s="4">
        <v>318.38040000000001</v>
      </c>
      <c r="J1377" s="4">
        <f t="shared" si="21"/>
        <v>236.70335000000003</v>
      </c>
      <c r="K1377">
        <f>VLOOKUP(A1377,'[1]site list'!$B:$G,6,0)</f>
        <v>2.0286900000000001</v>
      </c>
      <c r="L1377">
        <f>VLOOKUP(A1377,'[1]site list'!$B:$H,7,0)</f>
        <v>33.641559999999998</v>
      </c>
    </row>
    <row r="1378" spans="1:12" x14ac:dyDescent="0.3">
      <c r="A1378" s="4">
        <v>606462</v>
      </c>
      <c r="B1378" s="4" t="s">
        <v>1392</v>
      </c>
      <c r="C1378" s="4" t="s">
        <v>32</v>
      </c>
      <c r="D1378" s="4" t="s">
        <v>12</v>
      </c>
      <c r="E1378" s="4" t="s">
        <v>13</v>
      </c>
      <c r="F1378" s="4">
        <v>166.43119999999999</v>
      </c>
      <c r="G1378" s="4">
        <v>381.1782</v>
      </c>
      <c r="H1378" s="4">
        <v>625.98120000000006</v>
      </c>
      <c r="I1378" s="4">
        <v>326.53399999999999</v>
      </c>
      <c r="J1378" s="4">
        <f t="shared" si="21"/>
        <v>375.03115000000003</v>
      </c>
      <c r="K1378">
        <f>VLOOKUP(A1378,'[1]site list'!$B:$G,6,0)</f>
        <v>1.82464</v>
      </c>
      <c r="L1378">
        <f>VLOOKUP(A1378,'[1]site list'!$B:$H,7,0)</f>
        <v>31.707909999999998</v>
      </c>
    </row>
    <row r="1379" spans="1:12" x14ac:dyDescent="0.3">
      <c r="A1379" s="4">
        <v>606463</v>
      </c>
      <c r="B1379" s="4" t="s">
        <v>1393</v>
      </c>
      <c r="C1379" s="4" t="s">
        <v>11</v>
      </c>
      <c r="D1379" s="4" t="s">
        <v>12</v>
      </c>
      <c r="E1379" s="4" t="s">
        <v>17</v>
      </c>
      <c r="F1379" s="4">
        <v>9.2250000000000014</v>
      </c>
      <c r="G1379" s="4">
        <v>15.2325</v>
      </c>
      <c r="H1379" s="4">
        <v>0</v>
      </c>
      <c r="I1379" s="4">
        <v>6.7824999999999989</v>
      </c>
      <c r="J1379" s="4">
        <f t="shared" si="21"/>
        <v>7.8100000000000005</v>
      </c>
      <c r="K1379">
        <f>VLOOKUP(A1379,'[1]site list'!$B:$G,6,0)</f>
        <v>0.29671999999999998</v>
      </c>
      <c r="L1379">
        <f>VLOOKUP(A1379,'[1]site list'!$B:$H,7,0)</f>
        <v>32.592350000000003</v>
      </c>
    </row>
    <row r="1380" spans="1:12" x14ac:dyDescent="0.3">
      <c r="A1380" s="4">
        <v>606464</v>
      </c>
      <c r="B1380" s="4" t="s">
        <v>1394</v>
      </c>
      <c r="C1380" s="4" t="s">
        <v>32</v>
      </c>
      <c r="D1380" s="4" t="s">
        <v>12</v>
      </c>
      <c r="E1380" s="4" t="s">
        <v>17</v>
      </c>
      <c r="F1380" s="4">
        <v>123.48700000000001</v>
      </c>
      <c r="G1380" s="4">
        <v>371.40479999999997</v>
      </c>
      <c r="H1380" s="4">
        <v>322.72499999999991</v>
      </c>
      <c r="I1380" s="4">
        <v>97.141200000000012</v>
      </c>
      <c r="J1380" s="4">
        <f t="shared" si="21"/>
        <v>228.68949999999998</v>
      </c>
      <c r="K1380">
        <f>VLOOKUP(A1380,'[1]site list'!$B:$G,6,0)</f>
        <v>2.3963899999999998</v>
      </c>
      <c r="L1380">
        <f>VLOOKUP(A1380,'[1]site list'!$B:$H,7,0)</f>
        <v>33.03633</v>
      </c>
    </row>
    <row r="1381" spans="1:12" x14ac:dyDescent="0.3">
      <c r="A1381" s="4">
        <v>606465</v>
      </c>
      <c r="B1381" s="4" t="s">
        <v>1395</v>
      </c>
      <c r="C1381" s="4" t="s">
        <v>32</v>
      </c>
      <c r="D1381" s="4" t="s">
        <v>12</v>
      </c>
      <c r="E1381" s="4" t="s">
        <v>17</v>
      </c>
      <c r="F1381" s="4">
        <v>1273.1136000000001</v>
      </c>
      <c r="G1381" s="4">
        <v>1214.7563999999998</v>
      </c>
      <c r="H1381" s="4">
        <v>1308.3873000000001</v>
      </c>
      <c r="I1381" s="4">
        <v>1273.7735999999998</v>
      </c>
      <c r="J1381" s="4">
        <f t="shared" si="21"/>
        <v>1267.5077249999999</v>
      </c>
      <c r="K1381">
        <f>VLOOKUP(A1381,'[1]site list'!$B:$G,6,0)</f>
        <v>1.8616699999999999</v>
      </c>
      <c r="L1381">
        <f>VLOOKUP(A1381,'[1]site list'!$B:$H,7,0)</f>
        <v>31.842970000000001</v>
      </c>
    </row>
    <row r="1382" spans="1:12" x14ac:dyDescent="0.3">
      <c r="A1382" s="4">
        <v>606466</v>
      </c>
      <c r="B1382" s="4" t="s">
        <v>1396</v>
      </c>
      <c r="C1382" s="4" t="s">
        <v>11</v>
      </c>
      <c r="D1382" s="4" t="s">
        <v>12</v>
      </c>
      <c r="E1382" s="4" t="s">
        <v>13</v>
      </c>
      <c r="F1382" s="4">
        <v>1368.3383999999999</v>
      </c>
      <c r="G1382" s="4">
        <v>1266.8271</v>
      </c>
      <c r="H1382" s="4">
        <v>1371.8924999999999</v>
      </c>
      <c r="I1382" s="4">
        <v>1373.7009</v>
      </c>
      <c r="J1382" s="4">
        <f t="shared" si="21"/>
        <v>1345.189725</v>
      </c>
      <c r="K1382">
        <f>VLOOKUP(A1382,'[1]site list'!$B:$G,6,0)</f>
        <v>0.32107999999999998</v>
      </c>
      <c r="L1382">
        <f>VLOOKUP(A1382,'[1]site list'!$B:$H,7,0)</f>
        <v>32.7224</v>
      </c>
    </row>
    <row r="1383" spans="1:12" x14ac:dyDescent="0.3">
      <c r="A1383" s="4">
        <v>606467</v>
      </c>
      <c r="B1383" s="4" t="s">
        <v>1397</v>
      </c>
      <c r="C1383" s="4" t="s">
        <v>32</v>
      </c>
      <c r="D1383" s="4" t="s">
        <v>12</v>
      </c>
      <c r="E1383" s="4" t="s">
        <v>13</v>
      </c>
      <c r="F1383" s="4">
        <v>1122.8051999999998</v>
      </c>
      <c r="G1383" s="4">
        <v>1036.8896999999999</v>
      </c>
      <c r="H1383" s="4">
        <v>1093.1019000000001</v>
      </c>
      <c r="I1383" s="4">
        <v>1081.6377</v>
      </c>
      <c r="J1383" s="4">
        <f t="shared" si="21"/>
        <v>1083.6086249999998</v>
      </c>
      <c r="K1383">
        <f>VLOOKUP(A1383,'[1]site list'!$B:$G,6,0)</f>
        <v>1.9987299999999999</v>
      </c>
      <c r="L1383">
        <f>VLOOKUP(A1383,'[1]site list'!$B:$H,7,0)</f>
        <v>32.838720000000002</v>
      </c>
    </row>
    <row r="1384" spans="1:12" x14ac:dyDescent="0.3">
      <c r="A1384" s="4">
        <v>606468</v>
      </c>
      <c r="B1384" s="4" t="s">
        <v>1398</v>
      </c>
      <c r="C1384" s="4" t="s">
        <v>32</v>
      </c>
      <c r="D1384" s="4" t="s">
        <v>12</v>
      </c>
      <c r="E1384" s="4" t="s">
        <v>17</v>
      </c>
      <c r="F1384" s="4">
        <v>629.10539999999992</v>
      </c>
      <c r="G1384" s="4">
        <v>580.16969999999992</v>
      </c>
      <c r="H1384" s="4">
        <v>710.35800000000006</v>
      </c>
      <c r="I1384" s="4">
        <v>853.42620000000011</v>
      </c>
      <c r="J1384" s="4">
        <f t="shared" si="21"/>
        <v>693.26482499999997</v>
      </c>
      <c r="K1384">
        <f>VLOOKUP(A1384,'[1]site list'!$B:$G,6,0)</f>
        <v>1.80084</v>
      </c>
      <c r="L1384">
        <f>VLOOKUP(A1384,'[1]site list'!$B:$H,7,0)</f>
        <v>33.086449999999999</v>
      </c>
    </row>
    <row r="1385" spans="1:12" x14ac:dyDescent="0.3">
      <c r="A1385" s="4">
        <v>606469</v>
      </c>
      <c r="B1385" s="4" t="s">
        <v>1399</v>
      </c>
      <c r="C1385" s="4" t="s">
        <v>32</v>
      </c>
      <c r="D1385" s="4" t="s">
        <v>12</v>
      </c>
      <c r="E1385" s="4" t="s">
        <v>17</v>
      </c>
      <c r="F1385" s="4">
        <v>459.18509999999992</v>
      </c>
      <c r="G1385" s="4">
        <v>388.80599999999998</v>
      </c>
      <c r="H1385" s="4">
        <v>443.0514</v>
      </c>
      <c r="I1385" s="4">
        <v>446.33489999999995</v>
      </c>
      <c r="J1385" s="4">
        <f t="shared" si="21"/>
        <v>434.34434999999996</v>
      </c>
      <c r="K1385">
        <f>VLOOKUP(A1385,'[1]site list'!$B:$G,6,0)</f>
        <v>2.6632600000000002</v>
      </c>
      <c r="L1385">
        <f>VLOOKUP(A1385,'[1]site list'!$B:$H,7,0)</f>
        <v>33.268189999999997</v>
      </c>
    </row>
    <row r="1386" spans="1:12" x14ac:dyDescent="0.3">
      <c r="A1386" s="4">
        <v>606470</v>
      </c>
      <c r="B1386" s="4" t="s">
        <v>1400</v>
      </c>
      <c r="C1386" s="4" t="s">
        <v>11</v>
      </c>
      <c r="D1386" s="4" t="s">
        <v>12</v>
      </c>
      <c r="E1386" s="4" t="s">
        <v>17</v>
      </c>
      <c r="F1386" s="4">
        <v>7.8759999999999994</v>
      </c>
      <c r="G1386" s="4">
        <v>194.88040000000004</v>
      </c>
      <c r="H1386" s="4">
        <v>13.2044</v>
      </c>
      <c r="I1386" s="4">
        <v>2.2593999999999999</v>
      </c>
      <c r="J1386" s="4">
        <f t="shared" si="21"/>
        <v>54.555050000000008</v>
      </c>
      <c r="K1386">
        <f>VLOOKUP(A1386,'[1]site list'!$B:$G,6,0)</f>
        <v>0.35017999999999999</v>
      </c>
      <c r="L1386">
        <f>VLOOKUP(A1386,'[1]site list'!$B:$H,7,0)</f>
        <v>32.636560000000003</v>
      </c>
    </row>
    <row r="1387" spans="1:12" x14ac:dyDescent="0.3">
      <c r="A1387" s="4">
        <v>606471</v>
      </c>
      <c r="B1387" s="4" t="s">
        <v>1401</v>
      </c>
      <c r="C1387" s="4" t="s">
        <v>11</v>
      </c>
      <c r="D1387" s="4" t="s">
        <v>12</v>
      </c>
      <c r="E1387" s="4" t="s">
        <v>13</v>
      </c>
      <c r="F1387" s="4">
        <v>108.36499999999999</v>
      </c>
      <c r="G1387" s="4">
        <v>172.08</v>
      </c>
      <c r="H1387" s="4">
        <v>683.70249999999999</v>
      </c>
      <c r="I1387" s="4">
        <v>622.48000000000013</v>
      </c>
      <c r="J1387" s="4">
        <f t="shared" si="21"/>
        <v>396.65687500000001</v>
      </c>
      <c r="K1387">
        <f>VLOOKUP(A1387,'[1]site list'!$B:$G,6,0)</f>
        <v>0.94357000000000002</v>
      </c>
      <c r="L1387">
        <f>VLOOKUP(A1387,'[1]site list'!$B:$H,7,0)</f>
        <v>32.880279999999999</v>
      </c>
    </row>
    <row r="1388" spans="1:12" x14ac:dyDescent="0.3">
      <c r="A1388" s="4">
        <v>606472</v>
      </c>
      <c r="B1388" s="4" t="s">
        <v>1402</v>
      </c>
      <c r="C1388" s="4" t="s">
        <v>11</v>
      </c>
      <c r="D1388" s="4" t="s">
        <v>12</v>
      </c>
      <c r="E1388" s="4" t="s">
        <v>17</v>
      </c>
      <c r="F1388" s="4">
        <v>686.83889999999997</v>
      </c>
      <c r="G1388" s="4">
        <v>640.49700000000007</v>
      </c>
      <c r="H1388" s="4">
        <v>698.13150000000007</v>
      </c>
      <c r="I1388" s="4">
        <v>699.39209999999991</v>
      </c>
      <c r="J1388" s="4">
        <f t="shared" si="21"/>
        <v>681.21487500000001</v>
      </c>
      <c r="K1388">
        <f>VLOOKUP(A1388,'[1]site list'!$B:$G,6,0)</f>
        <v>0.16366</v>
      </c>
      <c r="L1388">
        <f>VLOOKUP(A1388,'[1]site list'!$B:$H,7,0)</f>
        <v>32.970390000000002</v>
      </c>
    </row>
    <row r="1389" spans="1:12" x14ac:dyDescent="0.3">
      <c r="A1389" s="4">
        <v>606473</v>
      </c>
      <c r="B1389" s="4" t="s">
        <v>1403</v>
      </c>
      <c r="C1389" s="4" t="s">
        <v>32</v>
      </c>
      <c r="D1389" s="4" t="s">
        <v>12</v>
      </c>
      <c r="E1389" s="4" t="s">
        <v>17</v>
      </c>
      <c r="F1389" s="4">
        <v>460.20479999999986</v>
      </c>
      <c r="G1389" s="4">
        <v>411.2888999999999</v>
      </c>
      <c r="H1389" s="4">
        <v>477.44400000000002</v>
      </c>
      <c r="I1389" s="4">
        <v>472.23330000000004</v>
      </c>
      <c r="J1389" s="4">
        <f t="shared" si="21"/>
        <v>455.29274999999996</v>
      </c>
      <c r="K1389">
        <f>VLOOKUP(A1389,'[1]site list'!$B:$G,6,0)</f>
        <v>2.0644200000000001</v>
      </c>
      <c r="L1389">
        <f>VLOOKUP(A1389,'[1]site list'!$B:$H,7,0)</f>
        <v>32.669750000000001</v>
      </c>
    </row>
    <row r="1390" spans="1:12" x14ac:dyDescent="0.3">
      <c r="A1390" s="4">
        <v>606474</v>
      </c>
      <c r="B1390" s="4" t="s">
        <v>1404</v>
      </c>
      <c r="C1390" s="4" t="s">
        <v>11</v>
      </c>
      <c r="D1390" s="4" t="s">
        <v>12</v>
      </c>
      <c r="E1390" s="4" t="s">
        <v>17</v>
      </c>
      <c r="F1390" s="4">
        <v>825.19799999999975</v>
      </c>
      <c r="G1390" s="4">
        <v>765.47460000000001</v>
      </c>
      <c r="H1390" s="4">
        <v>821.63069999999971</v>
      </c>
      <c r="I1390" s="4">
        <v>780.72389999999996</v>
      </c>
      <c r="J1390" s="4">
        <f t="shared" si="21"/>
        <v>798.25679999999988</v>
      </c>
      <c r="K1390">
        <f>VLOOKUP(A1390,'[1]site list'!$B:$G,6,0)</f>
        <v>1.08717</v>
      </c>
      <c r="L1390">
        <f>VLOOKUP(A1390,'[1]site list'!$B:$H,7,0)</f>
        <v>30.820419999999999</v>
      </c>
    </row>
    <row r="1391" spans="1:12" x14ac:dyDescent="0.3">
      <c r="A1391" s="4">
        <v>606475</v>
      </c>
      <c r="B1391" s="4" t="s">
        <v>1405</v>
      </c>
      <c r="C1391" s="4" t="s">
        <v>32</v>
      </c>
      <c r="D1391" s="4" t="s">
        <v>12</v>
      </c>
      <c r="E1391" s="4" t="s">
        <v>17</v>
      </c>
      <c r="F1391" s="4">
        <v>543.05790000000002</v>
      </c>
      <c r="G1391" s="4">
        <v>506.4015</v>
      </c>
      <c r="H1391" s="4">
        <v>551.58839999999998</v>
      </c>
      <c r="I1391" s="4">
        <v>520.12620000000004</v>
      </c>
      <c r="J1391" s="4">
        <f t="shared" si="21"/>
        <v>530.29349999999999</v>
      </c>
      <c r="K1391">
        <f>VLOOKUP(A1391,'[1]site list'!$B:$G,6,0)</f>
        <v>0.45867999999999998</v>
      </c>
      <c r="L1391">
        <f>VLOOKUP(A1391,'[1]site list'!$B:$H,7,0)</f>
        <v>30.754919999999998</v>
      </c>
    </row>
    <row r="1392" spans="1:12" x14ac:dyDescent="0.3">
      <c r="A1392" s="4">
        <v>606476</v>
      </c>
      <c r="B1392" s="4" t="s">
        <v>1406</v>
      </c>
      <c r="C1392" s="4" t="s">
        <v>32</v>
      </c>
      <c r="D1392" s="4" t="s">
        <v>12</v>
      </c>
      <c r="E1392" s="4" t="s">
        <v>17</v>
      </c>
      <c r="F1392" s="4">
        <v>491.45249999999993</v>
      </c>
      <c r="G1392" s="4">
        <v>441.6918</v>
      </c>
      <c r="H1392" s="4">
        <v>487.83900000000011</v>
      </c>
      <c r="I1392" s="4">
        <v>464.84789999999998</v>
      </c>
      <c r="J1392" s="4">
        <f t="shared" si="21"/>
        <v>471.45780000000002</v>
      </c>
      <c r="K1392">
        <f>VLOOKUP(A1392,'[1]site list'!$B:$G,6,0)</f>
        <v>7.5190000000000007E-2</v>
      </c>
      <c r="L1392">
        <f>VLOOKUP(A1392,'[1]site list'!$B:$H,7,0)</f>
        <v>30.42549</v>
      </c>
    </row>
    <row r="1393" spans="1:12" x14ac:dyDescent="0.3">
      <c r="A1393" s="4">
        <v>606477</v>
      </c>
      <c r="B1393" s="4" t="s">
        <v>1407</v>
      </c>
      <c r="C1393" s="4" t="s">
        <v>11</v>
      </c>
      <c r="D1393" s="4" t="s">
        <v>12</v>
      </c>
      <c r="E1393" s="4" t="s">
        <v>17</v>
      </c>
      <c r="F1393" s="4">
        <v>131.57500000000002</v>
      </c>
      <c r="G1393" s="4">
        <v>118.83499999999998</v>
      </c>
      <c r="H1393" s="4">
        <v>331.96500000000003</v>
      </c>
      <c r="I1393" s="4">
        <v>132.36750000000001</v>
      </c>
      <c r="J1393" s="4">
        <f t="shared" si="21"/>
        <v>178.68562500000002</v>
      </c>
      <c r="K1393">
        <f>VLOOKUP(A1393,'[1]site list'!$B:$G,6,0)</f>
        <v>0.59201999999999999</v>
      </c>
      <c r="L1393">
        <f>VLOOKUP(A1393,'[1]site list'!$B:$H,7,0)</f>
        <v>33.459980000000002</v>
      </c>
    </row>
    <row r="1394" spans="1:12" x14ac:dyDescent="0.3">
      <c r="A1394" s="4">
        <v>606478</v>
      </c>
      <c r="B1394" s="4" t="s">
        <v>1408</v>
      </c>
      <c r="C1394" s="4" t="s">
        <v>11</v>
      </c>
      <c r="D1394" s="4" t="s">
        <v>12</v>
      </c>
      <c r="E1394" s="4" t="s">
        <v>17</v>
      </c>
      <c r="F1394" s="4">
        <v>402.16770000000002</v>
      </c>
      <c r="G1394" s="4">
        <v>731.11170000000004</v>
      </c>
      <c r="H1394" s="4">
        <v>767.8605</v>
      </c>
      <c r="I1394" s="4">
        <v>738.79739999999993</v>
      </c>
      <c r="J1394" s="4">
        <f t="shared" si="21"/>
        <v>659.98432500000001</v>
      </c>
      <c r="K1394">
        <f>VLOOKUP(A1394,'[1]site list'!$B:$G,6,0)</f>
        <v>0.53266999999999998</v>
      </c>
      <c r="L1394">
        <f>VLOOKUP(A1394,'[1]site list'!$B:$H,7,0)</f>
        <v>30.65363</v>
      </c>
    </row>
    <row r="1395" spans="1:12" x14ac:dyDescent="0.3">
      <c r="A1395" s="4">
        <v>606479</v>
      </c>
      <c r="B1395" s="4" t="s">
        <v>1409</v>
      </c>
      <c r="C1395" s="4" t="s">
        <v>32</v>
      </c>
      <c r="D1395" s="4" t="s">
        <v>12</v>
      </c>
      <c r="E1395" s="4" t="s">
        <v>13</v>
      </c>
      <c r="F1395" s="4">
        <v>431.20740000000001</v>
      </c>
      <c r="G1395" s="4">
        <v>323.72860000000003</v>
      </c>
      <c r="H1395" s="4">
        <v>355.46160000000003</v>
      </c>
      <c r="I1395" s="4">
        <v>136.59360000000001</v>
      </c>
      <c r="J1395" s="4">
        <f t="shared" si="21"/>
        <v>311.74779999999998</v>
      </c>
      <c r="K1395">
        <f>VLOOKUP(A1395,'[1]site list'!$B:$G,6,0)</f>
        <v>2.9911699999999999</v>
      </c>
      <c r="L1395">
        <f>VLOOKUP(A1395,'[1]site list'!$B:$H,7,0)</f>
        <v>32.72542</v>
      </c>
    </row>
    <row r="1396" spans="1:12" x14ac:dyDescent="0.3">
      <c r="A1396" s="4">
        <v>606480</v>
      </c>
      <c r="B1396" s="4" t="s">
        <v>1410</v>
      </c>
      <c r="C1396" s="4" t="s">
        <v>11</v>
      </c>
      <c r="D1396" s="4" t="s">
        <v>12</v>
      </c>
      <c r="E1396" s="4" t="s">
        <v>17</v>
      </c>
      <c r="F1396" s="4">
        <v>675.3812999999999</v>
      </c>
      <c r="G1396" s="4">
        <v>641.88959999999997</v>
      </c>
      <c r="H1396" s="4">
        <v>693.97679999999991</v>
      </c>
      <c r="I1396" s="4">
        <v>688.81229999999971</v>
      </c>
      <c r="J1396" s="4">
        <f t="shared" si="21"/>
        <v>675.01499999999987</v>
      </c>
      <c r="K1396">
        <f>VLOOKUP(A1396,'[1]site list'!$B:$G,6,0)</f>
        <v>1.1115900000000001</v>
      </c>
      <c r="L1396">
        <f>VLOOKUP(A1396,'[1]site list'!$B:$H,7,0)</f>
        <v>32.734279999999998</v>
      </c>
    </row>
    <row r="1397" spans="1:12" x14ac:dyDescent="0.3">
      <c r="A1397" s="4">
        <v>606481</v>
      </c>
      <c r="B1397" s="4" t="s">
        <v>1411</v>
      </c>
      <c r="C1397" s="4" t="s">
        <v>32</v>
      </c>
      <c r="D1397" s="4" t="s">
        <v>12</v>
      </c>
      <c r="E1397" s="4" t="s">
        <v>17</v>
      </c>
      <c r="F1397" s="4">
        <v>806.47379999999987</v>
      </c>
      <c r="G1397" s="4">
        <v>702.69870000000003</v>
      </c>
      <c r="H1397" s="4">
        <v>697.83119999999997</v>
      </c>
      <c r="I1397" s="4">
        <v>670.65899999999999</v>
      </c>
      <c r="J1397" s="4">
        <f t="shared" si="21"/>
        <v>719.41567499999996</v>
      </c>
      <c r="K1397">
        <f>VLOOKUP(A1397,'[1]site list'!$B:$G,6,0)</f>
        <v>2.4303499999999998</v>
      </c>
      <c r="L1397">
        <f>VLOOKUP(A1397,'[1]site list'!$B:$H,7,0)</f>
        <v>33.259309999999999</v>
      </c>
    </row>
    <row r="1398" spans="1:12" x14ac:dyDescent="0.3">
      <c r="A1398" s="4">
        <v>606482</v>
      </c>
      <c r="B1398" s="4" t="s">
        <v>1412</v>
      </c>
      <c r="C1398" s="4" t="s">
        <v>11</v>
      </c>
      <c r="D1398" s="4" t="s">
        <v>12</v>
      </c>
      <c r="E1398" s="4" t="s">
        <v>13</v>
      </c>
      <c r="F1398" s="4">
        <v>941.6418000000001</v>
      </c>
      <c r="G1398" s="4">
        <v>877.51619999999991</v>
      </c>
      <c r="H1398" s="4">
        <v>943.67789999999991</v>
      </c>
      <c r="I1398" s="4">
        <v>927.15149999999971</v>
      </c>
      <c r="J1398" s="4">
        <f t="shared" si="21"/>
        <v>922.49684999999999</v>
      </c>
      <c r="K1398">
        <f>VLOOKUP(A1398,'[1]site list'!$B:$G,6,0)</f>
        <v>0.57882999999999996</v>
      </c>
      <c r="L1398">
        <f>VLOOKUP(A1398,'[1]site list'!$B:$H,7,0)</f>
        <v>31.672450000000001</v>
      </c>
    </row>
    <row r="1399" spans="1:12" x14ac:dyDescent="0.3">
      <c r="A1399" s="4">
        <v>606483</v>
      </c>
      <c r="B1399" s="4" t="s">
        <v>1413</v>
      </c>
      <c r="C1399" s="4" t="s">
        <v>11</v>
      </c>
      <c r="D1399" s="4" t="s">
        <v>12</v>
      </c>
      <c r="E1399" s="4" t="s">
        <v>13</v>
      </c>
      <c r="F1399" s="4">
        <v>115.41249999999997</v>
      </c>
      <c r="G1399" s="4">
        <v>138.51749999999998</v>
      </c>
      <c r="H1399" s="4">
        <v>121.77000000000001</v>
      </c>
      <c r="I1399" s="4">
        <v>148.6525</v>
      </c>
      <c r="J1399" s="4">
        <f t="shared" si="21"/>
        <v>131.08812499999999</v>
      </c>
      <c r="K1399">
        <f>VLOOKUP(A1399,'[1]site list'!$B:$G,6,0)</f>
        <v>0.39254</v>
      </c>
      <c r="L1399">
        <f>VLOOKUP(A1399,'[1]site list'!$B:$H,7,0)</f>
        <v>32.477249999999998</v>
      </c>
    </row>
    <row r="1400" spans="1:12" x14ac:dyDescent="0.3">
      <c r="A1400" s="4">
        <v>606484</v>
      </c>
      <c r="B1400" s="4" t="s">
        <v>1414</v>
      </c>
      <c r="C1400" s="4" t="s">
        <v>32</v>
      </c>
      <c r="D1400" s="4" t="s">
        <v>12</v>
      </c>
      <c r="E1400" s="4" t="s">
        <v>17</v>
      </c>
      <c r="F1400" s="4">
        <v>336.28919999999999</v>
      </c>
      <c r="G1400" s="4">
        <v>445.35400000000016</v>
      </c>
      <c r="H1400" s="4">
        <v>603.66800000000001</v>
      </c>
      <c r="I1400" s="4">
        <v>581.03240000000005</v>
      </c>
      <c r="J1400" s="4">
        <f t="shared" si="21"/>
        <v>491.58590000000004</v>
      </c>
      <c r="K1400">
        <f>VLOOKUP(A1400,'[1]site list'!$B:$G,6,0)</f>
        <v>2.8162799999999999</v>
      </c>
      <c r="L1400">
        <f>VLOOKUP(A1400,'[1]site list'!$B:$H,7,0)</f>
        <v>32.339700000000001</v>
      </c>
    </row>
    <row r="1401" spans="1:12" x14ac:dyDescent="0.3">
      <c r="A1401" s="4">
        <v>606485</v>
      </c>
      <c r="B1401" s="4" t="s">
        <v>1415</v>
      </c>
      <c r="C1401" s="4" t="s">
        <v>32</v>
      </c>
      <c r="D1401" s="4" t="s">
        <v>12</v>
      </c>
      <c r="E1401" s="4" t="s">
        <v>17</v>
      </c>
      <c r="F1401" s="4">
        <v>277.745</v>
      </c>
      <c r="G1401" s="4">
        <v>251.68520000000004</v>
      </c>
      <c r="H1401" s="4">
        <v>333.85819999999995</v>
      </c>
      <c r="I1401" s="4">
        <v>82.087199999999996</v>
      </c>
      <c r="J1401" s="4">
        <f t="shared" si="21"/>
        <v>236.34389999999996</v>
      </c>
      <c r="K1401">
        <f>VLOOKUP(A1401,'[1]site list'!$B:$G,6,0)</f>
        <v>2.77861</v>
      </c>
      <c r="L1401">
        <f>VLOOKUP(A1401,'[1]site list'!$B:$H,7,0)</f>
        <v>32.303609999999999</v>
      </c>
    </row>
    <row r="1402" spans="1:12" x14ac:dyDescent="0.3">
      <c r="A1402" s="4">
        <v>606486</v>
      </c>
      <c r="B1402" s="4" t="s">
        <v>1416</v>
      </c>
      <c r="C1402" s="4" t="s">
        <v>11</v>
      </c>
      <c r="D1402" s="4" t="s">
        <v>12</v>
      </c>
      <c r="E1402" s="4" t="s">
        <v>17</v>
      </c>
      <c r="F1402" s="4">
        <v>73.359000000000009</v>
      </c>
      <c r="G1402" s="4">
        <v>62.792400000000015</v>
      </c>
      <c r="H1402" s="4">
        <v>39.498799999999996</v>
      </c>
      <c r="I1402" s="4">
        <v>10.529199999999999</v>
      </c>
      <c r="J1402" s="4">
        <f t="shared" si="21"/>
        <v>46.544850000000004</v>
      </c>
      <c r="K1402">
        <f>VLOOKUP(A1402,'[1]site list'!$B:$G,6,0)</f>
        <v>0.28383999999999998</v>
      </c>
      <c r="L1402">
        <f>VLOOKUP(A1402,'[1]site list'!$B:$H,7,0)</f>
        <v>32.582880000000003</v>
      </c>
    </row>
    <row r="1403" spans="1:12" x14ac:dyDescent="0.3">
      <c r="A1403" s="4">
        <v>606487</v>
      </c>
      <c r="B1403" s="4" t="s">
        <v>1417</v>
      </c>
      <c r="C1403" s="4" t="s">
        <v>11</v>
      </c>
      <c r="D1403" s="4" t="s">
        <v>12</v>
      </c>
      <c r="E1403" s="4" t="s">
        <v>17</v>
      </c>
      <c r="F1403" s="4">
        <v>763.08540000000005</v>
      </c>
      <c r="G1403" s="4">
        <v>846.39719999999988</v>
      </c>
      <c r="H1403" s="4">
        <v>758.9307</v>
      </c>
      <c r="I1403" s="4">
        <v>743.79360000000008</v>
      </c>
      <c r="J1403" s="4">
        <f t="shared" si="21"/>
        <v>778.05172499999992</v>
      </c>
      <c r="K1403">
        <f>VLOOKUP(A1403,'[1]site list'!$B:$G,6,0)</f>
        <v>0.53818999999999995</v>
      </c>
      <c r="L1403">
        <f>VLOOKUP(A1403,'[1]site list'!$B:$H,7,0)</f>
        <v>32.473489999999998</v>
      </c>
    </row>
    <row r="1404" spans="1:12" x14ac:dyDescent="0.3">
      <c r="A1404" s="4">
        <v>606488</v>
      </c>
      <c r="B1404" s="4" t="s">
        <v>1418</v>
      </c>
      <c r="C1404" s="4" t="s">
        <v>11</v>
      </c>
      <c r="D1404" s="4" t="s">
        <v>12</v>
      </c>
      <c r="E1404" s="4" t="s">
        <v>13</v>
      </c>
      <c r="F1404" s="4">
        <v>24.86</v>
      </c>
      <c r="G1404" s="4">
        <v>30.5625</v>
      </c>
      <c r="H1404" s="4">
        <v>72.705000000000013</v>
      </c>
      <c r="I1404" s="4">
        <v>330.80500000000001</v>
      </c>
      <c r="J1404" s="4">
        <f t="shared" si="21"/>
        <v>114.733125</v>
      </c>
      <c r="K1404">
        <f>VLOOKUP(A1404,'[1]site list'!$B:$G,6,0)</f>
        <v>0.27353</v>
      </c>
      <c r="L1404">
        <f>VLOOKUP(A1404,'[1]site list'!$B:$H,7,0)</f>
        <v>32.547719999999998</v>
      </c>
    </row>
    <row r="1405" spans="1:12" x14ac:dyDescent="0.3">
      <c r="A1405" s="4">
        <v>606489</v>
      </c>
      <c r="B1405" s="4" t="s">
        <v>1419</v>
      </c>
      <c r="C1405" s="4" t="s">
        <v>11</v>
      </c>
      <c r="D1405" s="4" t="s">
        <v>12</v>
      </c>
      <c r="E1405" s="4" t="s">
        <v>13</v>
      </c>
      <c r="F1405" s="4">
        <v>4.6349999999999998</v>
      </c>
      <c r="G1405" s="4">
        <v>167.76250000000002</v>
      </c>
      <c r="H1405" s="4">
        <v>6.785000000000001</v>
      </c>
      <c r="I1405" s="4">
        <v>7.2674999999999992</v>
      </c>
      <c r="J1405" s="4">
        <f t="shared" ref="J1405:J1466" si="22">AVERAGE(F1405:I1405)</f>
        <v>46.612500000000004</v>
      </c>
      <c r="K1405">
        <f>VLOOKUP(A1405,'[1]site list'!$B:$G,6,0)</f>
        <v>0.27229999999999999</v>
      </c>
      <c r="L1405">
        <f>VLOOKUP(A1405,'[1]site list'!$B:$H,7,0)</f>
        <v>32.563380000000002</v>
      </c>
    </row>
    <row r="1406" spans="1:12" x14ac:dyDescent="0.3">
      <c r="A1406" s="4">
        <v>606490</v>
      </c>
      <c r="B1406" s="4" t="s">
        <v>1420</v>
      </c>
      <c r="C1406" s="4" t="s">
        <v>32</v>
      </c>
      <c r="D1406" s="4" t="s">
        <v>12</v>
      </c>
      <c r="E1406" s="4" t="s">
        <v>17</v>
      </c>
      <c r="F1406" s="4">
        <v>466.52100000000002</v>
      </c>
      <c r="G1406" s="4">
        <v>407.24309999999997</v>
      </c>
      <c r="H1406" s="4">
        <v>508.2792</v>
      </c>
      <c r="I1406" s="4">
        <v>493.69319999999999</v>
      </c>
      <c r="J1406" s="4">
        <f t="shared" si="22"/>
        <v>468.93412499999999</v>
      </c>
      <c r="K1406">
        <f>VLOOKUP(A1406,'[1]site list'!$B:$G,6,0)</f>
        <v>0.24324999999999999</v>
      </c>
      <c r="L1406">
        <f>VLOOKUP(A1406,'[1]site list'!$B:$H,7,0)</f>
        <v>32.061950000000003</v>
      </c>
    </row>
    <row r="1407" spans="1:12" x14ac:dyDescent="0.3">
      <c r="A1407" s="4">
        <v>606491</v>
      </c>
      <c r="B1407" s="4" t="s">
        <v>1421</v>
      </c>
      <c r="C1407" s="4" t="s">
        <v>11</v>
      </c>
      <c r="D1407" s="4" t="s">
        <v>12</v>
      </c>
      <c r="E1407" s="4" t="s">
        <v>13</v>
      </c>
      <c r="F1407" s="4">
        <v>25.482499999999998</v>
      </c>
      <c r="G1407" s="4">
        <v>92.410000000000011</v>
      </c>
      <c r="H1407" s="4">
        <v>196.01249999999999</v>
      </c>
      <c r="I1407" s="4">
        <v>143.93</v>
      </c>
      <c r="J1407" s="4">
        <f t="shared" si="22"/>
        <v>114.45874999999999</v>
      </c>
      <c r="K1407">
        <f>VLOOKUP(A1407,'[1]site list'!$B:$G,6,0)</f>
        <v>0.43136000000000002</v>
      </c>
      <c r="L1407">
        <f>VLOOKUP(A1407,'[1]site list'!$B:$H,7,0)</f>
        <v>32.523620000000001</v>
      </c>
    </row>
    <row r="1408" spans="1:12" x14ac:dyDescent="0.3">
      <c r="A1408" s="4">
        <v>606492</v>
      </c>
      <c r="B1408" s="4" t="s">
        <v>1422</v>
      </c>
      <c r="C1408" s="4" t="s">
        <v>11</v>
      </c>
      <c r="D1408" s="4" t="s">
        <v>12</v>
      </c>
      <c r="E1408" s="4" t="s">
        <v>17</v>
      </c>
      <c r="F1408" s="4">
        <v>116.155</v>
      </c>
      <c r="G1408" s="4">
        <v>105.82749999999999</v>
      </c>
      <c r="H1408" s="4">
        <v>151.435</v>
      </c>
      <c r="I1408" s="4">
        <v>355.90249999999992</v>
      </c>
      <c r="J1408" s="4">
        <f t="shared" si="22"/>
        <v>182.32999999999998</v>
      </c>
      <c r="K1408">
        <f>VLOOKUP(A1408,'[1]site list'!$B:$G,6,0)</f>
        <v>0.35997000000000001</v>
      </c>
      <c r="L1408">
        <f>VLOOKUP(A1408,'[1]site list'!$B:$H,7,0)</f>
        <v>32.70626</v>
      </c>
    </row>
    <row r="1409" spans="1:12" x14ac:dyDescent="0.3">
      <c r="A1409" s="4">
        <v>606493</v>
      </c>
      <c r="B1409" s="4" t="s">
        <v>1423</v>
      </c>
      <c r="C1409" s="4" t="s">
        <v>11</v>
      </c>
      <c r="D1409" s="4" t="s">
        <v>12</v>
      </c>
      <c r="E1409" s="4" t="s">
        <v>17</v>
      </c>
      <c r="F1409" s="4">
        <v>0</v>
      </c>
      <c r="G1409" s="4">
        <v>0</v>
      </c>
      <c r="H1409" s="4">
        <v>0</v>
      </c>
      <c r="I1409" s="4">
        <v>0</v>
      </c>
      <c r="J1409" s="4">
        <f t="shared" si="22"/>
        <v>0</v>
      </c>
      <c r="K1409">
        <f>VLOOKUP(A1409,'[1]site list'!$B:$G,6,0)</f>
        <v>0.31846000000000002</v>
      </c>
      <c r="L1409">
        <f>VLOOKUP(A1409,'[1]site list'!$B:$H,7,0)</f>
        <v>32.6432</v>
      </c>
    </row>
    <row r="1410" spans="1:12" x14ac:dyDescent="0.3">
      <c r="A1410" s="4">
        <v>606494</v>
      </c>
      <c r="B1410" s="4" t="s">
        <v>1424</v>
      </c>
      <c r="C1410" s="4" t="s">
        <v>11</v>
      </c>
      <c r="D1410" s="4" t="s">
        <v>12</v>
      </c>
      <c r="E1410" s="4" t="s">
        <v>13</v>
      </c>
      <c r="F1410" s="4">
        <v>125.43500000000002</v>
      </c>
      <c r="G1410" s="4">
        <v>151.66750000000002</v>
      </c>
      <c r="H1410" s="4">
        <v>35.572500000000005</v>
      </c>
      <c r="I1410" s="4">
        <v>38.410000000000004</v>
      </c>
      <c r="J1410" s="4">
        <f t="shared" si="22"/>
        <v>87.771250000000009</v>
      </c>
      <c r="K1410">
        <f>VLOOKUP(A1410,'[1]site list'!$B:$G,6,0)</f>
        <v>0.26346000000000003</v>
      </c>
      <c r="L1410">
        <f>VLOOKUP(A1410,'[1]site list'!$B:$H,7,0)</f>
        <v>32.616790000000002</v>
      </c>
    </row>
    <row r="1411" spans="1:12" x14ac:dyDescent="0.3">
      <c r="A1411" s="4">
        <v>606495</v>
      </c>
      <c r="B1411" s="4" t="s">
        <v>1425</v>
      </c>
      <c r="C1411" s="4" t="s">
        <v>11</v>
      </c>
      <c r="D1411" s="4" t="s">
        <v>12</v>
      </c>
      <c r="E1411" s="4" t="s">
        <v>17</v>
      </c>
      <c r="F1411" s="4">
        <v>605.84699999999987</v>
      </c>
      <c r="G1411" s="4">
        <v>764.6925</v>
      </c>
      <c r="H1411" s="4">
        <v>722.10599999999999</v>
      </c>
      <c r="I1411" s="4">
        <v>712.59209999999985</v>
      </c>
      <c r="J1411" s="4">
        <f t="shared" si="22"/>
        <v>701.30939999999987</v>
      </c>
      <c r="K1411">
        <f>VLOOKUP(A1411,'[1]site list'!$B:$G,6,0)</f>
        <v>0.47735</v>
      </c>
      <c r="L1411">
        <f>VLOOKUP(A1411,'[1]site list'!$B:$H,7,0)</f>
        <v>32.453400000000002</v>
      </c>
    </row>
    <row r="1412" spans="1:12" x14ac:dyDescent="0.3">
      <c r="A1412" s="4">
        <v>606497</v>
      </c>
      <c r="B1412" s="4" t="s">
        <v>1426</v>
      </c>
      <c r="C1412" s="4" t="s">
        <v>32</v>
      </c>
      <c r="D1412" s="4" t="s">
        <v>12</v>
      </c>
      <c r="E1412" s="4" t="s">
        <v>13</v>
      </c>
      <c r="F1412" s="4">
        <v>867.57330000000002</v>
      </c>
      <c r="G1412" s="4">
        <v>824.02980000000002</v>
      </c>
      <c r="H1412" s="4">
        <v>937.93260000000032</v>
      </c>
      <c r="I1412" s="4">
        <v>918.3306</v>
      </c>
      <c r="J1412" s="4">
        <f t="shared" si="22"/>
        <v>886.96657500000015</v>
      </c>
      <c r="K1412">
        <f>VLOOKUP(A1412,'[1]site list'!$B:$G,6,0)</f>
        <v>4.4310000000000002E-2</v>
      </c>
      <c r="L1412">
        <f>VLOOKUP(A1412,'[1]site list'!$B:$H,7,0)</f>
        <v>30.871110000000002</v>
      </c>
    </row>
    <row r="1413" spans="1:12" x14ac:dyDescent="0.3">
      <c r="A1413" s="4">
        <v>606498</v>
      </c>
      <c r="B1413" s="4" t="s">
        <v>1427</v>
      </c>
      <c r="C1413" s="4" t="s">
        <v>32</v>
      </c>
      <c r="D1413" s="4" t="s">
        <v>12</v>
      </c>
      <c r="E1413" s="4" t="s">
        <v>17</v>
      </c>
      <c r="F1413" s="4">
        <v>160</v>
      </c>
      <c r="G1413" s="4">
        <v>0</v>
      </c>
      <c r="H1413" s="4">
        <v>180</v>
      </c>
      <c r="I1413" s="4">
        <v>20</v>
      </c>
      <c r="J1413" s="4">
        <f t="shared" si="22"/>
        <v>90</v>
      </c>
      <c r="K1413">
        <f>VLOOKUP(A1413,'[1]site list'!$B:$G,6,0)</f>
        <v>0.25581999999999999</v>
      </c>
      <c r="L1413">
        <f>VLOOKUP(A1413,'[1]site list'!$B:$H,7,0)</f>
        <v>32.895000000000003</v>
      </c>
    </row>
    <row r="1414" spans="1:12" x14ac:dyDescent="0.3">
      <c r="A1414" s="4">
        <v>606499</v>
      </c>
      <c r="B1414" s="4" t="s">
        <v>1428</v>
      </c>
      <c r="C1414" s="4" t="s">
        <v>11</v>
      </c>
      <c r="D1414" s="4" t="s">
        <v>12</v>
      </c>
      <c r="E1414" s="4" t="s">
        <v>17</v>
      </c>
      <c r="F1414" s="4">
        <v>536.04539999999997</v>
      </c>
      <c r="G1414" s="4">
        <v>482.34449999999993</v>
      </c>
      <c r="H1414" s="4">
        <v>473.12099999999992</v>
      </c>
      <c r="I1414" s="4">
        <v>449.96159999999992</v>
      </c>
      <c r="J1414" s="4">
        <f t="shared" si="22"/>
        <v>485.36812499999991</v>
      </c>
      <c r="K1414">
        <f>VLOOKUP(A1414,'[1]site list'!$B:$G,6,0)</f>
        <v>0.37941000000000003</v>
      </c>
      <c r="L1414">
        <f>VLOOKUP(A1414,'[1]site list'!$B:$H,7,0)</f>
        <v>30.35529</v>
      </c>
    </row>
    <row r="1415" spans="1:12" x14ac:dyDescent="0.3">
      <c r="A1415" s="4">
        <v>606500</v>
      </c>
      <c r="B1415" s="4" t="s">
        <v>1429</v>
      </c>
      <c r="C1415" s="4" t="s">
        <v>32</v>
      </c>
      <c r="D1415" s="4" t="s">
        <v>12</v>
      </c>
      <c r="E1415" s="4" t="s">
        <v>17</v>
      </c>
      <c r="F1415" s="4">
        <v>209.81729999999999</v>
      </c>
      <c r="G1415" s="4">
        <v>171.35579999999999</v>
      </c>
      <c r="H1415" s="4">
        <v>193.6968</v>
      </c>
      <c r="I1415" s="4">
        <v>201.0591</v>
      </c>
      <c r="J1415" s="4">
        <f t="shared" si="22"/>
        <v>193.98224999999996</v>
      </c>
      <c r="K1415">
        <f>VLOOKUP(A1415,'[1]site list'!$B:$G,6,0)</f>
        <v>0.37941000000000003</v>
      </c>
      <c r="L1415">
        <f>VLOOKUP(A1415,'[1]site list'!$B:$H,7,0)</f>
        <v>30.35529</v>
      </c>
    </row>
    <row r="1416" spans="1:12" x14ac:dyDescent="0.3">
      <c r="A1416" s="4">
        <v>606501</v>
      </c>
      <c r="B1416" s="4" t="s">
        <v>1430</v>
      </c>
      <c r="C1416" s="4" t="s">
        <v>32</v>
      </c>
      <c r="D1416" s="4" t="s">
        <v>12</v>
      </c>
      <c r="E1416" s="4" t="s">
        <v>17</v>
      </c>
      <c r="F1416" s="4">
        <v>664.8972</v>
      </c>
      <c r="G1416" s="4">
        <v>849.82919999999979</v>
      </c>
      <c r="H1416" s="4">
        <v>860.99639999999999</v>
      </c>
      <c r="I1416" s="4">
        <v>814.04069999999979</v>
      </c>
      <c r="J1416" s="4">
        <f t="shared" si="22"/>
        <v>797.44087499999978</v>
      </c>
      <c r="K1416">
        <f>VLOOKUP(A1416,'[1]site list'!$B:$G,6,0)</f>
        <v>3.7990599999999999</v>
      </c>
      <c r="L1416">
        <f>VLOOKUP(A1416,'[1]site list'!$B:$H,7,0)</f>
        <v>33.018320000000003</v>
      </c>
    </row>
    <row r="1417" spans="1:12" x14ac:dyDescent="0.3">
      <c r="A1417" s="4">
        <v>606503</v>
      </c>
      <c r="B1417" s="4" t="s">
        <v>1431</v>
      </c>
      <c r="C1417" s="4" t="s">
        <v>32</v>
      </c>
      <c r="D1417" s="4" t="s">
        <v>12</v>
      </c>
      <c r="E1417" s="4" t="s">
        <v>17</v>
      </c>
      <c r="F1417" s="4">
        <v>60.400600000000004</v>
      </c>
      <c r="G1417" s="4">
        <v>147.07420000000002</v>
      </c>
      <c r="H1417" s="4">
        <v>112.35640000000004</v>
      </c>
      <c r="I1417" s="4">
        <v>84.627400000000009</v>
      </c>
      <c r="J1417" s="4">
        <f t="shared" si="22"/>
        <v>101.11465000000003</v>
      </c>
      <c r="K1417">
        <f>VLOOKUP(A1417,'[1]site list'!$B:$G,6,0)</f>
        <v>1.48881</v>
      </c>
      <c r="L1417">
        <f>VLOOKUP(A1417,'[1]site list'!$B:$H,7,0)</f>
        <v>31.343620000000001</v>
      </c>
    </row>
    <row r="1418" spans="1:12" x14ac:dyDescent="0.3">
      <c r="A1418" s="4">
        <v>606504</v>
      </c>
      <c r="B1418" s="4" t="s">
        <v>1432</v>
      </c>
      <c r="C1418" s="4" t="s">
        <v>11</v>
      </c>
      <c r="D1418" s="4" t="s">
        <v>12</v>
      </c>
      <c r="E1418" s="4" t="s">
        <v>17</v>
      </c>
      <c r="F1418" s="4">
        <v>565.07879999999989</v>
      </c>
      <c r="G1418" s="4">
        <v>507.41459999999989</v>
      </c>
      <c r="H1418" s="4">
        <v>570.03210000000013</v>
      </c>
      <c r="I1418" s="4">
        <v>557.31059999999991</v>
      </c>
      <c r="J1418" s="4">
        <f t="shared" si="22"/>
        <v>549.959025</v>
      </c>
      <c r="K1418">
        <f>VLOOKUP(A1418,'[1]site list'!$B:$G,6,0)</f>
        <v>0.58984999999999999</v>
      </c>
      <c r="L1418">
        <f>VLOOKUP(A1418,'[1]site list'!$B:$H,7,0)</f>
        <v>32.505189999999999</v>
      </c>
    </row>
    <row r="1419" spans="1:12" x14ac:dyDescent="0.3">
      <c r="A1419" s="4">
        <v>606505</v>
      </c>
      <c r="B1419" s="4" t="s">
        <v>1433</v>
      </c>
      <c r="C1419" s="4" t="s">
        <v>11</v>
      </c>
      <c r="D1419" s="4" t="s">
        <v>12</v>
      </c>
      <c r="E1419" s="4" t="s">
        <v>13</v>
      </c>
      <c r="F1419" s="4">
        <v>1083.7265999999997</v>
      </c>
      <c r="G1419" s="4">
        <v>1021.0892999999998</v>
      </c>
      <c r="H1419" s="4">
        <v>1091.7918</v>
      </c>
      <c r="I1419" s="4">
        <v>1238.5394999999996</v>
      </c>
      <c r="J1419" s="4">
        <f t="shared" si="22"/>
        <v>1108.7867999999999</v>
      </c>
      <c r="K1419">
        <f>VLOOKUP(A1419,'[1]site list'!$B:$G,6,0)</f>
        <v>0.74397999999999997</v>
      </c>
      <c r="L1419">
        <f>VLOOKUP(A1419,'[1]site list'!$B:$H,7,0)</f>
        <v>31.730329999999999</v>
      </c>
    </row>
    <row r="1420" spans="1:12" x14ac:dyDescent="0.3">
      <c r="A1420" s="4">
        <v>606506</v>
      </c>
      <c r="B1420" s="4" t="s">
        <v>1434</v>
      </c>
      <c r="C1420" s="4" t="s">
        <v>32</v>
      </c>
      <c r="D1420" s="4" t="s">
        <v>12</v>
      </c>
      <c r="E1420" s="4" t="s">
        <v>13</v>
      </c>
      <c r="F1420" s="4">
        <v>1282.6142999999997</v>
      </c>
      <c r="G1420" s="4">
        <v>1187.0628000000002</v>
      </c>
      <c r="H1420" s="4">
        <v>1278.7698</v>
      </c>
      <c r="I1420" s="4">
        <v>1260.7484999999997</v>
      </c>
      <c r="J1420" s="4">
        <f t="shared" si="22"/>
        <v>1252.2988499999999</v>
      </c>
      <c r="K1420">
        <f>VLOOKUP(A1420,'[1]site list'!$B:$G,6,0)</f>
        <v>-0.99458999999999997</v>
      </c>
      <c r="L1420">
        <f>VLOOKUP(A1420,'[1]site list'!$B:$H,7,0)</f>
        <v>30.043890000000001</v>
      </c>
    </row>
    <row r="1421" spans="1:12" x14ac:dyDescent="0.3">
      <c r="A1421" s="4">
        <v>606507</v>
      </c>
      <c r="B1421" s="4" t="s">
        <v>1435</v>
      </c>
      <c r="C1421" s="4" t="s">
        <v>11</v>
      </c>
      <c r="D1421" s="4" t="s">
        <v>12</v>
      </c>
      <c r="E1421" s="4" t="s">
        <v>17</v>
      </c>
      <c r="F1421" s="4">
        <v>0</v>
      </c>
      <c r="G1421" s="4">
        <v>0</v>
      </c>
      <c r="H1421" s="4">
        <v>0</v>
      </c>
      <c r="I1421" s="4">
        <v>0</v>
      </c>
      <c r="J1421" s="4">
        <f t="shared" si="22"/>
        <v>0</v>
      </c>
      <c r="K1421">
        <f>VLOOKUP(A1421,'[1]site list'!$B:$G,6,0)</f>
        <v>0.32837</v>
      </c>
      <c r="L1421">
        <f>VLOOKUP(A1421,'[1]site list'!$B:$H,7,0)</f>
        <v>32.612949999999998</v>
      </c>
    </row>
    <row r="1422" spans="1:12" x14ac:dyDescent="0.3">
      <c r="A1422" s="4">
        <v>606509</v>
      </c>
      <c r="B1422" s="4" t="s">
        <v>1436</v>
      </c>
      <c r="C1422" s="4" t="s">
        <v>11</v>
      </c>
      <c r="D1422" s="4" t="s">
        <v>12</v>
      </c>
      <c r="E1422" s="4" t="s">
        <v>13</v>
      </c>
      <c r="F1422" s="4">
        <v>46.391666666666666</v>
      </c>
      <c r="G1422" s="4">
        <v>49.952500000000001</v>
      </c>
      <c r="H1422" s="4">
        <v>72.782499999999999</v>
      </c>
      <c r="I1422" s="4">
        <v>13.017499999999998</v>
      </c>
      <c r="J1422" s="4">
        <f t="shared" si="22"/>
        <v>45.536041666666662</v>
      </c>
      <c r="K1422">
        <f>VLOOKUP(A1422,'[1]site list'!$B:$G,6,0)</f>
        <v>0.34605999999999998</v>
      </c>
      <c r="L1422">
        <f>VLOOKUP(A1422,'[1]site list'!$B:$H,7,0)</f>
        <v>32.562809999999999</v>
      </c>
    </row>
    <row r="1423" spans="1:12" x14ac:dyDescent="0.3">
      <c r="A1423" s="4">
        <v>606511</v>
      </c>
      <c r="B1423" s="4" t="s">
        <v>1437</v>
      </c>
      <c r="C1423" s="4" t="s">
        <v>11</v>
      </c>
      <c r="D1423" s="4" t="s">
        <v>12</v>
      </c>
      <c r="E1423" s="4" t="s">
        <v>17</v>
      </c>
      <c r="F1423" s="4">
        <v>296.51500000000004</v>
      </c>
      <c r="G1423" s="4">
        <v>199.08999999999997</v>
      </c>
      <c r="H1423" s="4">
        <v>444.99250000000012</v>
      </c>
      <c r="I1423" s="4">
        <v>164.1</v>
      </c>
      <c r="J1423" s="4">
        <f t="shared" si="22"/>
        <v>276.174375</v>
      </c>
      <c r="K1423">
        <f>VLOOKUP(A1423,'[1]site list'!$B:$G,6,0)</f>
        <v>0.29260999999999998</v>
      </c>
      <c r="L1423">
        <f>VLOOKUP(A1423,'[1]site list'!$B:$H,7,0)</f>
        <v>32.574300000000001</v>
      </c>
    </row>
    <row r="1424" spans="1:12" x14ac:dyDescent="0.3">
      <c r="A1424" s="4">
        <v>606521</v>
      </c>
      <c r="B1424" s="4" t="s">
        <v>1438</v>
      </c>
      <c r="C1424" s="4" t="s">
        <v>11</v>
      </c>
      <c r="D1424" s="4" t="s">
        <v>12</v>
      </c>
      <c r="E1424" s="4" t="s">
        <v>17</v>
      </c>
      <c r="F1424" s="4">
        <v>82.022600000000011</v>
      </c>
      <c r="G1424" s="4">
        <v>100.44540000000002</v>
      </c>
      <c r="H1424" s="4">
        <v>125.56940000000002</v>
      </c>
      <c r="I1424" s="4">
        <v>174.03100000000003</v>
      </c>
      <c r="J1424" s="4">
        <f t="shared" si="22"/>
        <v>120.51710000000003</v>
      </c>
      <c r="K1424">
        <f>VLOOKUP(A1424,'[1]site list'!$B:$G,6,0)</f>
        <v>0.84452000000000005</v>
      </c>
      <c r="L1424">
        <f>VLOOKUP(A1424,'[1]site list'!$B:$H,7,0)</f>
        <v>33.499110000000002</v>
      </c>
    </row>
    <row r="1425" spans="1:12" x14ac:dyDescent="0.3">
      <c r="A1425" s="4">
        <v>606522</v>
      </c>
      <c r="B1425" s="4" t="s">
        <v>1439</v>
      </c>
      <c r="C1425" s="4" t="s">
        <v>1440</v>
      </c>
      <c r="D1425" s="4" t="s">
        <v>12</v>
      </c>
      <c r="E1425" s="4" t="s">
        <v>17</v>
      </c>
      <c r="F1425" s="4">
        <v>36.364000000000004</v>
      </c>
      <c r="G1425" s="4">
        <v>20.458000000000006</v>
      </c>
      <c r="H1425" s="4">
        <v>118.28999999999999</v>
      </c>
      <c r="I1425" s="4">
        <v>110.27800000000001</v>
      </c>
      <c r="J1425" s="4">
        <f t="shared" si="22"/>
        <v>71.347499999999997</v>
      </c>
      <c r="K1425">
        <f>VLOOKUP(A1425,'[1]site list'!$B:$G,6,0)</f>
        <v>0.32357000000000002</v>
      </c>
      <c r="L1425">
        <f>VLOOKUP(A1425,'[1]site list'!$B:$H,7,0)</f>
        <v>32.56053</v>
      </c>
    </row>
    <row r="1426" spans="1:12" x14ac:dyDescent="0.3">
      <c r="A1426" s="4">
        <v>606524</v>
      </c>
      <c r="B1426" s="4" t="s">
        <v>1441</v>
      </c>
      <c r="C1426" s="4" t="s">
        <v>11</v>
      </c>
      <c r="D1426" s="4" t="s">
        <v>12</v>
      </c>
      <c r="E1426" s="4" t="s">
        <v>17</v>
      </c>
      <c r="F1426" s="4">
        <v>0</v>
      </c>
      <c r="G1426" s="4">
        <v>0</v>
      </c>
      <c r="H1426" s="4">
        <v>0</v>
      </c>
      <c r="I1426" s="4">
        <v>0</v>
      </c>
      <c r="J1426" s="4">
        <f t="shared" si="22"/>
        <v>0</v>
      </c>
      <c r="K1426">
        <f>VLOOKUP(A1426,'[1]site list'!$B:$G,6,0)</f>
        <v>0.35121999999999998</v>
      </c>
      <c r="L1426">
        <f>VLOOKUP(A1426,'[1]site list'!$B:$H,7,0)</f>
        <v>32.645009999999999</v>
      </c>
    </row>
    <row r="1427" spans="1:12" x14ac:dyDescent="0.3">
      <c r="A1427" s="4">
        <v>606526</v>
      </c>
      <c r="B1427" s="4" t="s">
        <v>1442</v>
      </c>
      <c r="C1427" s="4" t="s">
        <v>32</v>
      </c>
      <c r="D1427" s="4" t="s">
        <v>12</v>
      </c>
      <c r="E1427" s="4" t="s">
        <v>17</v>
      </c>
      <c r="F1427" s="4">
        <v>159.88800000000001</v>
      </c>
      <c r="G1427" s="4">
        <v>58.948</v>
      </c>
      <c r="H1427" s="4">
        <v>168.56</v>
      </c>
      <c r="I1427" s="4">
        <v>172.44800000000001</v>
      </c>
      <c r="J1427" s="4">
        <f t="shared" si="22"/>
        <v>139.96100000000001</v>
      </c>
      <c r="K1427">
        <f>VLOOKUP(A1427,'[1]site list'!$B:$G,6,0)</f>
        <v>1.5742400000000001</v>
      </c>
      <c r="L1427">
        <f>VLOOKUP(A1427,'[1]site list'!$B:$H,7,0)</f>
        <v>33.857689999999998</v>
      </c>
    </row>
    <row r="1428" spans="1:12" x14ac:dyDescent="0.3">
      <c r="A1428" s="4">
        <v>606527</v>
      </c>
      <c r="B1428" s="4" t="s">
        <v>1443</v>
      </c>
      <c r="C1428" s="4" t="s">
        <v>32</v>
      </c>
      <c r="D1428" s="4" t="s">
        <v>12</v>
      </c>
      <c r="E1428" s="4" t="s">
        <v>17</v>
      </c>
      <c r="F1428" s="4">
        <v>296.11399999999998</v>
      </c>
      <c r="G1428" s="4">
        <v>293.92399999999998</v>
      </c>
      <c r="H1428" s="4">
        <v>417.09000000000009</v>
      </c>
      <c r="I1428" s="4">
        <v>390.58600000000001</v>
      </c>
      <c r="J1428" s="4">
        <f t="shared" si="22"/>
        <v>349.42850000000004</v>
      </c>
      <c r="K1428">
        <f>VLOOKUP(A1428,'[1]site list'!$B:$G,6,0)</f>
        <v>1.5297799999999999</v>
      </c>
      <c r="L1428">
        <f>VLOOKUP(A1428,'[1]site list'!$B:$H,7,0)</f>
        <v>33.361789999999999</v>
      </c>
    </row>
    <row r="1429" spans="1:12" x14ac:dyDescent="0.3">
      <c r="A1429" s="4">
        <v>606528</v>
      </c>
      <c r="B1429" s="4" t="s">
        <v>1444</v>
      </c>
      <c r="C1429" s="4" t="s">
        <v>32</v>
      </c>
      <c r="D1429" s="4" t="s">
        <v>12</v>
      </c>
      <c r="E1429" s="4" t="s">
        <v>17</v>
      </c>
      <c r="F1429" s="4">
        <v>185.48400000000004</v>
      </c>
      <c r="G1429" s="4">
        <v>398.29999999999995</v>
      </c>
      <c r="H1429" s="4">
        <v>365.6160000000001</v>
      </c>
      <c r="I1429" s="4">
        <v>190.42599999999999</v>
      </c>
      <c r="J1429" s="4">
        <f t="shared" si="22"/>
        <v>284.95650000000001</v>
      </c>
      <c r="K1429">
        <f>VLOOKUP(A1429,'[1]site list'!$B:$G,6,0)</f>
        <v>1.7135199999999999</v>
      </c>
      <c r="L1429">
        <f>VLOOKUP(A1429,'[1]site list'!$B:$H,7,0)</f>
        <v>33.602209999999999</v>
      </c>
    </row>
    <row r="1430" spans="1:12" x14ac:dyDescent="0.3">
      <c r="A1430" s="4">
        <v>606529</v>
      </c>
      <c r="B1430" s="4" t="s">
        <v>1445</v>
      </c>
      <c r="C1430" s="4" t="s">
        <v>32</v>
      </c>
      <c r="D1430" s="4" t="s">
        <v>12</v>
      </c>
      <c r="E1430" s="4" t="s">
        <v>17</v>
      </c>
      <c r="F1430" s="4">
        <v>0</v>
      </c>
      <c r="G1430" s="4">
        <v>15.612</v>
      </c>
      <c r="H1430" s="4">
        <v>15.920000000000002</v>
      </c>
      <c r="I1430" s="4">
        <v>24.566000000000003</v>
      </c>
      <c r="J1430" s="4">
        <f t="shared" si="22"/>
        <v>14.024500000000002</v>
      </c>
      <c r="K1430">
        <f>VLOOKUP(A1430,'[1]site list'!$B:$G,6,0)</f>
        <v>0.65658000000000005</v>
      </c>
      <c r="L1430">
        <f>VLOOKUP(A1430,'[1]site list'!$B:$H,7,0)</f>
        <v>34.155560000000001</v>
      </c>
    </row>
    <row r="1431" spans="1:12" x14ac:dyDescent="0.3">
      <c r="A1431" s="4">
        <v>606530</v>
      </c>
      <c r="B1431" s="4" t="s">
        <v>1446</v>
      </c>
      <c r="C1431" s="4" t="s">
        <v>11</v>
      </c>
      <c r="D1431" s="4" t="s">
        <v>12</v>
      </c>
      <c r="E1431" s="4" t="s">
        <v>17</v>
      </c>
      <c r="F1431" s="4">
        <v>333.42460000000005</v>
      </c>
      <c r="G1431" s="4">
        <v>294.54139999999995</v>
      </c>
      <c r="H1431" s="4">
        <v>345.04490000000004</v>
      </c>
      <c r="I1431" s="4">
        <v>307.14190000000002</v>
      </c>
      <c r="J1431" s="4">
        <f t="shared" si="22"/>
        <v>320.03820000000002</v>
      </c>
      <c r="K1431">
        <f>VLOOKUP(A1431,'[1]site list'!$B:$G,6,0)</f>
        <v>0.24475</v>
      </c>
      <c r="L1431">
        <f>VLOOKUP(A1431,'[1]site list'!$B:$H,7,0)</f>
        <v>32.452559999999998</v>
      </c>
    </row>
    <row r="1432" spans="1:12" x14ac:dyDescent="0.3">
      <c r="A1432" s="4">
        <v>606531</v>
      </c>
      <c r="B1432" s="4" t="s">
        <v>1447</v>
      </c>
      <c r="C1432" s="4" t="s">
        <v>32</v>
      </c>
      <c r="D1432" s="4" t="s">
        <v>12</v>
      </c>
      <c r="E1432" s="4" t="s">
        <v>17</v>
      </c>
      <c r="F1432" s="4">
        <v>165.76999999999998</v>
      </c>
      <c r="G1432" s="4">
        <v>136.55000000000001</v>
      </c>
      <c r="H1432" s="4">
        <v>370.69</v>
      </c>
      <c r="I1432" s="4">
        <v>338.14</v>
      </c>
      <c r="J1432" s="4">
        <f t="shared" si="22"/>
        <v>252.78749999999999</v>
      </c>
      <c r="K1432">
        <f>VLOOKUP(A1432,'[1]site list'!$B:$G,6,0)</f>
        <v>1.4852700000000001</v>
      </c>
      <c r="L1432">
        <f>VLOOKUP(A1432,'[1]site list'!$B:$H,7,0)</f>
        <v>33.593890000000002</v>
      </c>
    </row>
    <row r="1433" spans="1:12" x14ac:dyDescent="0.3">
      <c r="A1433" s="4">
        <v>606532</v>
      </c>
      <c r="B1433" s="4" t="s">
        <v>1448</v>
      </c>
      <c r="C1433" s="4" t="s">
        <v>32</v>
      </c>
      <c r="D1433" s="4" t="s">
        <v>12</v>
      </c>
      <c r="E1433" s="4" t="s">
        <v>17</v>
      </c>
      <c r="F1433" s="4">
        <v>98.43</v>
      </c>
      <c r="G1433" s="4">
        <v>112.864</v>
      </c>
      <c r="H1433" s="4">
        <v>282.03800000000001</v>
      </c>
      <c r="I1433" s="4">
        <v>245.66800000000001</v>
      </c>
      <c r="J1433" s="4">
        <f t="shared" si="22"/>
        <v>184.75</v>
      </c>
      <c r="K1433">
        <f>VLOOKUP(A1433,'[1]site list'!$B:$G,6,0)</f>
        <v>1.8175600000000001</v>
      </c>
      <c r="L1433">
        <f>VLOOKUP(A1433,'[1]site list'!$B:$H,7,0)</f>
        <v>32.01211</v>
      </c>
    </row>
    <row r="1434" spans="1:12" x14ac:dyDescent="0.3">
      <c r="A1434" s="4">
        <v>606533</v>
      </c>
      <c r="B1434" s="4" t="s">
        <v>1449</v>
      </c>
      <c r="C1434" s="4" t="s">
        <v>32</v>
      </c>
      <c r="D1434" s="4" t="s">
        <v>12</v>
      </c>
      <c r="E1434" s="4" t="s">
        <v>17</v>
      </c>
      <c r="F1434" s="4">
        <v>57.335999999999999</v>
      </c>
      <c r="G1434" s="4">
        <v>50.118000000000002</v>
      </c>
      <c r="H1434" s="4">
        <v>171.292</v>
      </c>
      <c r="I1434" s="4">
        <v>43.236000000000011</v>
      </c>
      <c r="J1434" s="4">
        <f t="shared" si="22"/>
        <v>80.495499999999993</v>
      </c>
      <c r="K1434">
        <f>VLOOKUP(A1434,'[1]site list'!$B:$G,6,0)</f>
        <v>1.10572</v>
      </c>
      <c r="L1434">
        <f>VLOOKUP(A1434,'[1]site list'!$B:$H,7,0)</f>
        <v>34.149079999999998</v>
      </c>
    </row>
    <row r="1435" spans="1:12" x14ac:dyDescent="0.3">
      <c r="A1435" s="4">
        <v>606534</v>
      </c>
      <c r="B1435" s="4" t="s">
        <v>1450</v>
      </c>
      <c r="C1435" s="4" t="s">
        <v>32</v>
      </c>
      <c r="D1435" s="4" t="s">
        <v>12</v>
      </c>
      <c r="E1435" s="4" t="s">
        <v>17</v>
      </c>
      <c r="F1435" s="4">
        <v>488.56800000000004</v>
      </c>
      <c r="G1435" s="4">
        <v>757.47999999999979</v>
      </c>
      <c r="H1435" s="4">
        <v>66.019999999999982</v>
      </c>
      <c r="I1435" s="4">
        <v>22.945999999999998</v>
      </c>
      <c r="J1435" s="4">
        <f t="shared" si="22"/>
        <v>333.75349999999992</v>
      </c>
      <c r="K1435">
        <f>VLOOKUP(A1435,'[1]site list'!$B:$G,6,0)</f>
        <v>3.00474</v>
      </c>
      <c r="L1435">
        <f>VLOOKUP(A1435,'[1]site list'!$B:$H,7,0)</f>
        <v>30.893609999999999</v>
      </c>
    </row>
    <row r="1436" spans="1:12" x14ac:dyDescent="0.3">
      <c r="A1436" s="4">
        <v>606536</v>
      </c>
      <c r="B1436" s="4" t="s">
        <v>1451</v>
      </c>
      <c r="C1436" s="4" t="s">
        <v>32</v>
      </c>
      <c r="D1436" s="4" t="s">
        <v>12</v>
      </c>
      <c r="E1436" s="4" t="s">
        <v>17</v>
      </c>
      <c r="F1436" s="4">
        <v>118.94800000000001</v>
      </c>
      <c r="G1436" s="4">
        <v>94.253999999999991</v>
      </c>
      <c r="H1436" s="4">
        <v>368.14199999999994</v>
      </c>
      <c r="I1436" s="4">
        <v>202.53400000000005</v>
      </c>
      <c r="J1436" s="4">
        <f t="shared" si="22"/>
        <v>195.96949999999998</v>
      </c>
      <c r="K1436">
        <f>VLOOKUP(A1436,'[1]site list'!$B:$G,6,0)</f>
        <v>1.1006199999999999</v>
      </c>
      <c r="L1436">
        <f>VLOOKUP(A1436,'[1]site list'!$B:$H,7,0)</f>
        <v>34.01032</v>
      </c>
    </row>
    <row r="1437" spans="1:12" x14ac:dyDescent="0.3">
      <c r="A1437" s="4">
        <v>606537</v>
      </c>
      <c r="B1437" s="4" t="s">
        <v>1452</v>
      </c>
      <c r="C1437" s="4" t="s">
        <v>32</v>
      </c>
      <c r="D1437" s="4" t="s">
        <v>12</v>
      </c>
      <c r="E1437" s="4" t="s">
        <v>17</v>
      </c>
      <c r="F1437" s="4">
        <v>105.70400000000001</v>
      </c>
      <c r="G1437" s="4">
        <v>245.66200000000001</v>
      </c>
      <c r="H1437" s="4">
        <v>339.34599999999995</v>
      </c>
      <c r="I1437" s="4">
        <v>375.28599999999994</v>
      </c>
      <c r="J1437" s="4">
        <f t="shared" si="22"/>
        <v>266.49950000000001</v>
      </c>
      <c r="K1437">
        <f>VLOOKUP(A1437,'[1]site list'!$B:$G,6,0)</f>
        <v>-0.17806</v>
      </c>
      <c r="L1437">
        <f>VLOOKUP(A1437,'[1]site list'!$B:$H,7,0)</f>
        <v>30.446529999999999</v>
      </c>
    </row>
    <row r="1438" spans="1:12" x14ac:dyDescent="0.3">
      <c r="A1438" s="4">
        <v>606538</v>
      </c>
      <c r="B1438" s="4" t="s">
        <v>1453</v>
      </c>
      <c r="C1438" s="4" t="s">
        <v>11</v>
      </c>
      <c r="D1438" s="4" t="s">
        <v>12</v>
      </c>
      <c r="E1438" s="4" t="s">
        <v>17</v>
      </c>
      <c r="F1438" s="4">
        <v>77.140800000000013</v>
      </c>
      <c r="G1438" s="4">
        <v>107.67020000000001</v>
      </c>
      <c r="H1438" s="4">
        <v>105.01480000000001</v>
      </c>
      <c r="I1438" s="4">
        <v>125.5562</v>
      </c>
      <c r="J1438" s="4">
        <f t="shared" si="22"/>
        <v>103.84550000000002</v>
      </c>
      <c r="K1438">
        <f>VLOOKUP(A1438,'[1]site list'!$B:$G,6,0)</f>
        <v>0.68928</v>
      </c>
      <c r="L1438">
        <f>VLOOKUP(A1438,'[1]site list'!$B:$H,7,0)</f>
        <v>32.914169999999999</v>
      </c>
    </row>
    <row r="1439" spans="1:12" x14ac:dyDescent="0.3">
      <c r="A1439" s="4">
        <v>606539</v>
      </c>
      <c r="B1439" s="4" t="s">
        <v>1454</v>
      </c>
      <c r="C1439" s="4" t="s">
        <v>11</v>
      </c>
      <c r="D1439" s="4" t="s">
        <v>12</v>
      </c>
      <c r="E1439" s="4" t="s">
        <v>17</v>
      </c>
      <c r="F1439" s="4">
        <v>523.51670000000001</v>
      </c>
      <c r="G1439" s="4">
        <v>482.91089999999997</v>
      </c>
      <c r="H1439" s="4">
        <v>480.64889999999986</v>
      </c>
      <c r="I1439" s="4">
        <v>485.15549999999996</v>
      </c>
      <c r="J1439" s="4">
        <f t="shared" si="22"/>
        <v>493.05799999999999</v>
      </c>
      <c r="K1439">
        <f>VLOOKUP(A1439,'[1]site list'!$B:$G,6,0)</f>
        <v>1.2843500000000001</v>
      </c>
      <c r="L1439">
        <f>VLOOKUP(A1439,'[1]site list'!$B:$H,7,0)</f>
        <v>33.166229999999999</v>
      </c>
    </row>
    <row r="1440" spans="1:12" x14ac:dyDescent="0.3">
      <c r="A1440" s="4">
        <v>606540</v>
      </c>
      <c r="B1440" s="4" t="s">
        <v>1455</v>
      </c>
      <c r="C1440" s="4" t="s">
        <v>11</v>
      </c>
      <c r="D1440" s="4" t="s">
        <v>12</v>
      </c>
      <c r="E1440" s="4" t="s">
        <v>17</v>
      </c>
      <c r="F1440" s="4">
        <v>398.76540000000006</v>
      </c>
      <c r="G1440" s="4">
        <v>436.95519999999999</v>
      </c>
      <c r="H1440" s="4">
        <v>390.35480000000001</v>
      </c>
      <c r="I1440" s="4">
        <v>433.1690000000001</v>
      </c>
      <c r="J1440" s="4">
        <f t="shared" si="22"/>
        <v>414.81110000000007</v>
      </c>
      <c r="K1440">
        <f>VLOOKUP(A1440,'[1]site list'!$B:$G,6,0)</f>
        <v>0.51426000000000005</v>
      </c>
      <c r="L1440">
        <f>VLOOKUP(A1440,'[1]site list'!$B:$H,7,0)</f>
        <v>33.797130000000003</v>
      </c>
    </row>
    <row r="1441" spans="1:12" x14ac:dyDescent="0.3">
      <c r="A1441" s="4">
        <v>606541</v>
      </c>
      <c r="B1441" s="4" t="s">
        <v>1456</v>
      </c>
      <c r="C1441" s="4" t="s">
        <v>32</v>
      </c>
      <c r="D1441" s="4" t="s">
        <v>12</v>
      </c>
      <c r="E1441" s="4" t="s">
        <v>17</v>
      </c>
      <c r="F1441" s="4">
        <v>245.09799999999998</v>
      </c>
      <c r="G1441" s="4">
        <v>250.50400000000005</v>
      </c>
      <c r="H1441" s="4">
        <v>323.80799999999999</v>
      </c>
      <c r="I1441" s="4">
        <v>780.81799999999987</v>
      </c>
      <c r="J1441" s="4">
        <f t="shared" si="22"/>
        <v>400.05700000000002</v>
      </c>
      <c r="K1441">
        <f>VLOOKUP(A1441,'[1]site list'!$B:$G,6,0)</f>
        <v>2.7636599999999998</v>
      </c>
      <c r="L1441">
        <f>VLOOKUP(A1441,'[1]site list'!$B:$H,7,0)</f>
        <v>32.28342</v>
      </c>
    </row>
    <row r="1442" spans="1:12" x14ac:dyDescent="0.3">
      <c r="A1442" s="4">
        <v>606542</v>
      </c>
      <c r="B1442" s="4" t="s">
        <v>1457</v>
      </c>
      <c r="C1442" s="4" t="s">
        <v>32</v>
      </c>
      <c r="D1442" s="4" t="s">
        <v>12</v>
      </c>
      <c r="E1442" s="4" t="s">
        <v>13</v>
      </c>
      <c r="F1442" s="4">
        <v>224.67599999999996</v>
      </c>
      <c r="G1442" s="4">
        <v>376.27799999999991</v>
      </c>
      <c r="H1442" s="4">
        <v>419.75</v>
      </c>
      <c r="I1442" s="4">
        <v>38.817999999999998</v>
      </c>
      <c r="J1442" s="4">
        <f t="shared" si="22"/>
        <v>264.88049999999998</v>
      </c>
      <c r="K1442">
        <f>VLOOKUP(A1442,'[1]site list'!$B:$G,6,0)</f>
        <v>2.3048799999999998</v>
      </c>
      <c r="L1442">
        <f>VLOOKUP(A1442,'[1]site list'!$B:$H,7,0)</f>
        <v>31.198560000000001</v>
      </c>
    </row>
    <row r="1443" spans="1:12" x14ac:dyDescent="0.3">
      <c r="A1443" s="4">
        <v>606543</v>
      </c>
      <c r="B1443" s="4" t="s">
        <v>1458</v>
      </c>
      <c r="C1443" s="4" t="s">
        <v>32</v>
      </c>
      <c r="D1443" s="4" t="s">
        <v>12</v>
      </c>
      <c r="E1443" s="4" t="s">
        <v>13</v>
      </c>
      <c r="F1443" s="4">
        <v>802.63000000000022</v>
      </c>
      <c r="G1443" s="4">
        <v>247.48399999999998</v>
      </c>
      <c r="H1443" s="4">
        <v>754.3599999999999</v>
      </c>
      <c r="I1443" s="4">
        <v>561.29</v>
      </c>
      <c r="J1443" s="4">
        <f t="shared" si="22"/>
        <v>591.44100000000003</v>
      </c>
      <c r="K1443">
        <f>VLOOKUP(A1443,'[1]site list'!$B:$G,6,0)</f>
        <v>2.6322899999999998</v>
      </c>
      <c r="L1443">
        <f>VLOOKUP(A1443,'[1]site list'!$B:$H,7,0)</f>
        <v>32.569360000000003</v>
      </c>
    </row>
    <row r="1444" spans="1:12" x14ac:dyDescent="0.3">
      <c r="A1444" s="4">
        <v>606544</v>
      </c>
      <c r="B1444" s="4" t="s">
        <v>1459</v>
      </c>
      <c r="C1444" s="4" t="s">
        <v>11</v>
      </c>
      <c r="D1444" s="4" t="s">
        <v>12</v>
      </c>
      <c r="E1444" s="4" t="s">
        <v>13</v>
      </c>
      <c r="F1444" s="4">
        <v>513.46900000000016</v>
      </c>
      <c r="G1444" s="4">
        <v>159.36799999999999</v>
      </c>
      <c r="H1444" s="4">
        <v>373.64360000000011</v>
      </c>
      <c r="I1444" s="4">
        <v>464.1031999999999</v>
      </c>
      <c r="J1444" s="4">
        <f t="shared" si="22"/>
        <v>377.64595000000008</v>
      </c>
      <c r="K1444">
        <f>VLOOKUP(A1444,'[1]site list'!$B:$G,6,0)</f>
        <v>0.72050000000000003</v>
      </c>
      <c r="L1444">
        <f>VLOOKUP(A1444,'[1]site list'!$B:$H,7,0)</f>
        <v>33.234270000000002</v>
      </c>
    </row>
    <row r="1445" spans="1:12" x14ac:dyDescent="0.3">
      <c r="A1445" s="4">
        <v>606545</v>
      </c>
      <c r="B1445" s="4" t="s">
        <v>1460</v>
      </c>
      <c r="C1445" s="4" t="s">
        <v>32</v>
      </c>
      <c r="D1445" s="4" t="s">
        <v>12</v>
      </c>
      <c r="E1445" s="4" t="s">
        <v>17</v>
      </c>
      <c r="F1445" s="4">
        <v>238.374</v>
      </c>
      <c r="G1445" s="4">
        <v>385.62199999999996</v>
      </c>
      <c r="H1445" s="4">
        <v>7.3819999999999997</v>
      </c>
      <c r="I1445" s="4">
        <v>9.2420000000000009</v>
      </c>
      <c r="J1445" s="4">
        <f t="shared" si="22"/>
        <v>160.15499999999997</v>
      </c>
      <c r="K1445">
        <f>VLOOKUP(A1445,'[1]site list'!$B:$G,6,0)</f>
        <v>2.9086699999999999</v>
      </c>
      <c r="L1445">
        <f>VLOOKUP(A1445,'[1]site list'!$B:$H,7,0)</f>
        <v>30.880510000000001</v>
      </c>
    </row>
    <row r="1446" spans="1:12" x14ac:dyDescent="0.3">
      <c r="A1446" s="4">
        <v>606546</v>
      </c>
      <c r="B1446" s="4" t="s">
        <v>1461</v>
      </c>
      <c r="C1446" s="4" t="s">
        <v>32</v>
      </c>
      <c r="D1446" s="4" t="s">
        <v>12</v>
      </c>
      <c r="E1446" s="4" t="s">
        <v>17</v>
      </c>
      <c r="F1446" s="4">
        <v>432.47199999999998</v>
      </c>
      <c r="G1446" s="4">
        <v>777.84799999999996</v>
      </c>
      <c r="H1446" s="4">
        <v>351.20799999999986</v>
      </c>
      <c r="I1446" s="4">
        <v>157.636</v>
      </c>
      <c r="J1446" s="4">
        <f t="shared" si="22"/>
        <v>429.79099999999994</v>
      </c>
      <c r="K1446">
        <f>VLOOKUP(A1446,'[1]site list'!$B:$G,6,0)</f>
        <v>1.5572900000000001</v>
      </c>
      <c r="L1446">
        <f>VLOOKUP(A1446,'[1]site list'!$B:$H,7,0)</f>
        <v>34.009880000000003</v>
      </c>
    </row>
    <row r="1447" spans="1:12" x14ac:dyDescent="0.3">
      <c r="A1447" s="4">
        <v>606547</v>
      </c>
      <c r="B1447" s="4" t="s">
        <v>1462</v>
      </c>
      <c r="C1447" s="4" t="s">
        <v>32</v>
      </c>
      <c r="D1447" s="4" t="s">
        <v>12</v>
      </c>
      <c r="E1447" s="4" t="s">
        <v>17</v>
      </c>
      <c r="F1447" s="4">
        <v>139.36800000000002</v>
      </c>
      <c r="G1447" s="4">
        <v>154.28400000000005</v>
      </c>
      <c r="H1447" s="4">
        <v>341.58200000000005</v>
      </c>
      <c r="I1447" s="4">
        <v>264.95599999999996</v>
      </c>
      <c r="J1447" s="4">
        <f t="shared" si="22"/>
        <v>225.04750000000001</v>
      </c>
      <c r="K1447">
        <f>VLOOKUP(A1447,'[1]site list'!$B:$G,6,0)</f>
        <v>1.4583900000000001</v>
      </c>
      <c r="L1447">
        <f>VLOOKUP(A1447,'[1]site list'!$B:$H,7,0)</f>
        <v>33.774650000000001</v>
      </c>
    </row>
    <row r="1448" spans="1:12" x14ac:dyDescent="0.3">
      <c r="A1448" s="4">
        <v>606549</v>
      </c>
      <c r="B1448" s="4" t="s">
        <v>1463</v>
      </c>
      <c r="C1448" s="4" t="s">
        <v>32</v>
      </c>
      <c r="D1448" s="4" t="s">
        <v>12</v>
      </c>
      <c r="E1448" s="4" t="s">
        <v>13</v>
      </c>
      <c r="F1448" s="4">
        <v>450.84800000000001</v>
      </c>
      <c r="G1448" s="4">
        <v>461.33799999999997</v>
      </c>
      <c r="H1448" s="4">
        <v>627.38199999999983</v>
      </c>
      <c r="I1448" s="4">
        <v>325.12600000000003</v>
      </c>
      <c r="J1448" s="4">
        <f t="shared" si="22"/>
        <v>466.17349999999993</v>
      </c>
      <c r="K1448">
        <f>VLOOKUP(A1448,'[1]site list'!$B:$G,6,0)</f>
        <v>2.8204199999999999</v>
      </c>
      <c r="L1448">
        <f>VLOOKUP(A1448,'[1]site list'!$B:$H,7,0)</f>
        <v>31.863289999999999</v>
      </c>
    </row>
    <row r="1449" spans="1:12" x14ac:dyDescent="0.3">
      <c r="A1449" s="4">
        <v>606550</v>
      </c>
      <c r="B1449" s="4" t="s">
        <v>1464</v>
      </c>
      <c r="C1449" s="4" t="s">
        <v>32</v>
      </c>
      <c r="D1449" s="4" t="s">
        <v>12</v>
      </c>
      <c r="E1449" s="4" t="s">
        <v>13</v>
      </c>
      <c r="F1449" s="4">
        <v>862.38799999999992</v>
      </c>
      <c r="G1449" s="4">
        <v>725.25</v>
      </c>
      <c r="H1449" s="4">
        <v>557.27600000000007</v>
      </c>
      <c r="I1449" s="4">
        <v>629.33000000000004</v>
      </c>
      <c r="J1449" s="4">
        <f t="shared" si="22"/>
        <v>693.56099999999992</v>
      </c>
      <c r="K1449">
        <f>VLOOKUP(A1449,'[1]site list'!$B:$G,6,0)</f>
        <v>2.8305799999999999</v>
      </c>
      <c r="L1449">
        <f>VLOOKUP(A1449,'[1]site list'!$B:$H,7,0)</f>
        <v>33.343780000000002</v>
      </c>
    </row>
    <row r="1450" spans="1:12" x14ac:dyDescent="0.3">
      <c r="A1450" s="4">
        <v>606551</v>
      </c>
      <c r="B1450" s="4" t="s">
        <v>1465</v>
      </c>
      <c r="C1450" s="4" t="s">
        <v>32</v>
      </c>
      <c r="D1450" s="4" t="s">
        <v>12</v>
      </c>
      <c r="E1450" s="4" t="s">
        <v>17</v>
      </c>
      <c r="F1450" s="4">
        <v>58.824000000000005</v>
      </c>
      <c r="G1450" s="4">
        <v>13.762</v>
      </c>
      <c r="H1450" s="4">
        <v>38.6</v>
      </c>
      <c r="I1450" s="4">
        <v>35.770000000000003</v>
      </c>
      <c r="J1450" s="4">
        <f t="shared" si="22"/>
        <v>36.739000000000004</v>
      </c>
      <c r="K1450">
        <f>VLOOKUP(A1450,'[1]site list'!$B:$G,6,0)</f>
        <v>-0.57216999999999996</v>
      </c>
      <c r="L1450">
        <f>VLOOKUP(A1450,'[1]site list'!$B:$H,7,0)</f>
        <v>30.666969999999999</v>
      </c>
    </row>
    <row r="1451" spans="1:12" x14ac:dyDescent="0.3">
      <c r="A1451" s="4">
        <v>606552</v>
      </c>
      <c r="B1451" s="4" t="s">
        <v>1466</v>
      </c>
      <c r="C1451" s="4" t="s">
        <v>11</v>
      </c>
      <c r="D1451" s="4" t="s">
        <v>12</v>
      </c>
      <c r="E1451" s="4" t="s">
        <v>17</v>
      </c>
      <c r="F1451" s="4">
        <v>66.118800000000022</v>
      </c>
      <c r="G1451" s="4">
        <v>173.48980000000003</v>
      </c>
      <c r="H1451" s="4">
        <v>201.21640000000005</v>
      </c>
      <c r="I1451" s="4">
        <v>236.30419999999998</v>
      </c>
      <c r="J1451" s="4">
        <f t="shared" si="22"/>
        <v>169.28230000000002</v>
      </c>
      <c r="K1451">
        <f>VLOOKUP(A1451,'[1]site list'!$B:$G,6,0)</f>
        <v>-1.56E-3</v>
      </c>
      <c r="L1451">
        <f>VLOOKUP(A1451,'[1]site list'!$B:$H,7,0)</f>
        <v>29.995629999999998</v>
      </c>
    </row>
    <row r="1452" spans="1:12" x14ac:dyDescent="0.3">
      <c r="A1452" s="4">
        <v>606553</v>
      </c>
      <c r="B1452" s="4" t="s">
        <v>1467</v>
      </c>
      <c r="C1452" s="4" t="s">
        <v>11</v>
      </c>
      <c r="D1452" s="4" t="s">
        <v>12</v>
      </c>
      <c r="E1452" s="4" t="s">
        <v>17</v>
      </c>
      <c r="F1452" s="4">
        <v>36.249400000000001</v>
      </c>
      <c r="G1452" s="4">
        <v>167.51020000000003</v>
      </c>
      <c r="H1452" s="4">
        <v>150.75059999999996</v>
      </c>
      <c r="I1452" s="4">
        <v>55.270600000000002</v>
      </c>
      <c r="J1452" s="4">
        <f t="shared" si="22"/>
        <v>102.4452</v>
      </c>
      <c r="K1452">
        <f>VLOOKUP(A1452,'[1]site list'!$B:$G,6,0)</f>
        <v>0.191</v>
      </c>
      <c r="L1452">
        <f>VLOOKUP(A1452,'[1]site list'!$B:$H,7,0)</f>
        <v>32.509459999999997</v>
      </c>
    </row>
    <row r="1453" spans="1:12" x14ac:dyDescent="0.3">
      <c r="A1453" s="4">
        <v>606554</v>
      </c>
      <c r="B1453" s="4" t="s">
        <v>1468</v>
      </c>
      <c r="C1453" s="4" t="s">
        <v>32</v>
      </c>
      <c r="D1453" s="4" t="s">
        <v>12</v>
      </c>
      <c r="E1453" s="4" t="s">
        <v>17</v>
      </c>
      <c r="F1453" s="4">
        <v>61.5</v>
      </c>
      <c r="G1453" s="4">
        <v>132.32600000000002</v>
      </c>
      <c r="H1453" s="4">
        <v>471.20800000000003</v>
      </c>
      <c r="I1453" s="4">
        <v>186.298</v>
      </c>
      <c r="J1453" s="4">
        <f t="shared" si="22"/>
        <v>212.83300000000003</v>
      </c>
      <c r="K1453">
        <f>VLOOKUP(A1453,'[1]site list'!$B:$G,6,0)</f>
        <v>1.1128</v>
      </c>
      <c r="L1453">
        <f>VLOOKUP(A1453,'[1]site list'!$B:$H,7,0)</f>
        <v>31.372129999999999</v>
      </c>
    </row>
    <row r="1454" spans="1:12" x14ac:dyDescent="0.3">
      <c r="A1454" s="4">
        <v>606555</v>
      </c>
      <c r="B1454" s="4" t="s">
        <v>1469</v>
      </c>
      <c r="C1454" s="4" t="s">
        <v>11</v>
      </c>
      <c r="D1454" s="4" t="s">
        <v>12</v>
      </c>
      <c r="E1454" s="4" t="s">
        <v>17</v>
      </c>
      <c r="F1454" s="4">
        <v>4.9896000000000003</v>
      </c>
      <c r="G1454" s="4">
        <v>54.027600000000007</v>
      </c>
      <c r="H1454" s="4">
        <v>25.0624</v>
      </c>
      <c r="I1454" s="4">
        <v>78.443200000000019</v>
      </c>
      <c r="J1454" s="4">
        <f t="shared" si="22"/>
        <v>40.630700000000004</v>
      </c>
      <c r="K1454">
        <f>VLOOKUP(A1454,'[1]site list'!$B:$G,6,0)</f>
        <v>0.66183000000000003</v>
      </c>
      <c r="L1454">
        <f>VLOOKUP(A1454,'[1]site list'!$B:$H,7,0)</f>
        <v>30.281649999999999</v>
      </c>
    </row>
    <row r="1455" spans="1:12" x14ac:dyDescent="0.3">
      <c r="A1455" s="4">
        <v>606556</v>
      </c>
      <c r="B1455" s="4" t="s">
        <v>1470</v>
      </c>
      <c r="C1455" s="4" t="s">
        <v>32</v>
      </c>
      <c r="D1455" s="4" t="s">
        <v>12</v>
      </c>
      <c r="E1455" s="4" t="s">
        <v>17</v>
      </c>
      <c r="F1455" s="4">
        <v>274.65199999999999</v>
      </c>
      <c r="G1455" s="4">
        <v>484.67800000000011</v>
      </c>
      <c r="H1455" s="4">
        <v>207.4</v>
      </c>
      <c r="I1455" s="4">
        <v>177.358</v>
      </c>
      <c r="J1455" s="4">
        <f t="shared" si="22"/>
        <v>286.02200000000005</v>
      </c>
      <c r="K1455">
        <f>VLOOKUP(A1455,'[1]site list'!$B:$G,6,0)</f>
        <v>1.3840300000000001</v>
      </c>
      <c r="L1455">
        <f>VLOOKUP(A1455,'[1]site list'!$B:$H,7,0)</f>
        <v>33.916249999999998</v>
      </c>
    </row>
    <row r="1456" spans="1:12" x14ac:dyDescent="0.3">
      <c r="A1456" s="4">
        <v>606557</v>
      </c>
      <c r="B1456" s="4" t="s">
        <v>1471</v>
      </c>
      <c r="C1456" s="4" t="s">
        <v>32</v>
      </c>
      <c r="D1456" s="4" t="s">
        <v>12</v>
      </c>
      <c r="E1456" s="4" t="s">
        <v>17</v>
      </c>
      <c r="F1456" s="4">
        <v>645.50080000000003</v>
      </c>
      <c r="G1456" s="4">
        <v>598.16320000000019</v>
      </c>
      <c r="H1456" s="4">
        <v>688.95040000000017</v>
      </c>
      <c r="I1456" s="4">
        <v>661.83040000000017</v>
      </c>
      <c r="J1456" s="4">
        <f t="shared" si="22"/>
        <v>648.61120000000017</v>
      </c>
      <c r="K1456">
        <f>VLOOKUP(A1456,'[1]site list'!$B:$G,6,0)</f>
        <v>1.85239</v>
      </c>
      <c r="L1456">
        <f>VLOOKUP(A1456,'[1]site list'!$B:$H,7,0)</f>
        <v>33.626190000000001</v>
      </c>
    </row>
    <row r="1457" spans="1:12" x14ac:dyDescent="0.3">
      <c r="A1457" s="4">
        <v>606558</v>
      </c>
      <c r="B1457" s="4" t="s">
        <v>1472</v>
      </c>
      <c r="C1457" s="4" t="s">
        <v>32</v>
      </c>
      <c r="D1457" s="4" t="s">
        <v>12</v>
      </c>
      <c r="E1457" s="4" t="s">
        <v>17</v>
      </c>
      <c r="F1457" s="4">
        <v>599.11680000000013</v>
      </c>
      <c r="G1457" s="4">
        <v>465.78879999999992</v>
      </c>
      <c r="H1457" s="4">
        <v>557.15840000000003</v>
      </c>
      <c r="I1457" s="4">
        <v>508.03520000000009</v>
      </c>
      <c r="J1457" s="4">
        <f t="shared" si="22"/>
        <v>532.52480000000003</v>
      </c>
      <c r="K1457">
        <f>VLOOKUP(A1457,'[1]site list'!$B:$G,6,0)</f>
        <v>1.0550999999999999</v>
      </c>
      <c r="L1457">
        <f>VLOOKUP(A1457,'[1]site list'!$B:$H,7,0)</f>
        <v>31.921510000000001</v>
      </c>
    </row>
    <row r="1458" spans="1:12" x14ac:dyDescent="0.3">
      <c r="A1458" s="4">
        <v>606559</v>
      </c>
      <c r="B1458" s="4" t="s">
        <v>1473</v>
      </c>
      <c r="C1458" s="4" t="s">
        <v>11</v>
      </c>
      <c r="D1458" s="4" t="s">
        <v>12</v>
      </c>
      <c r="E1458" s="4" t="s">
        <v>17</v>
      </c>
      <c r="F1458" s="4">
        <v>55.380600000000008</v>
      </c>
      <c r="G1458" s="4">
        <v>16.731000000000002</v>
      </c>
      <c r="H1458" s="4">
        <v>149.3492</v>
      </c>
      <c r="I1458" s="4">
        <v>87.848200000000006</v>
      </c>
      <c r="J1458" s="4">
        <f t="shared" si="22"/>
        <v>77.327250000000006</v>
      </c>
      <c r="K1458">
        <f>VLOOKUP(A1458,'[1]site list'!$B:$G,6,0)</f>
        <v>0.43776999999999999</v>
      </c>
      <c r="L1458">
        <f>VLOOKUP(A1458,'[1]site list'!$B:$H,7,0)</f>
        <v>33.220970000000001</v>
      </c>
    </row>
    <row r="1459" spans="1:12" x14ac:dyDescent="0.3">
      <c r="A1459" s="4">
        <v>606560</v>
      </c>
      <c r="B1459" s="4" t="s">
        <v>1474</v>
      </c>
      <c r="C1459" s="4" t="s">
        <v>32</v>
      </c>
      <c r="D1459" s="4" t="s">
        <v>12</v>
      </c>
      <c r="E1459" s="4" t="s">
        <v>17</v>
      </c>
      <c r="F1459" s="4">
        <v>532.74399999999991</v>
      </c>
      <c r="G1459" s="4">
        <v>222.92</v>
      </c>
      <c r="H1459" s="4">
        <v>172.36800000000002</v>
      </c>
      <c r="I1459" s="4">
        <v>277.25600000000003</v>
      </c>
      <c r="J1459" s="4">
        <f t="shared" si="22"/>
        <v>301.322</v>
      </c>
      <c r="K1459">
        <f>VLOOKUP(A1459,'[1]site list'!$B:$G,6,0)</f>
        <v>1.97651</v>
      </c>
      <c r="L1459">
        <f>VLOOKUP(A1459,'[1]site list'!$B:$H,7,0)</f>
        <v>33.700420000000001</v>
      </c>
    </row>
    <row r="1460" spans="1:12" x14ac:dyDescent="0.3">
      <c r="A1460" s="4">
        <v>606561</v>
      </c>
      <c r="B1460" s="4" t="s">
        <v>1475</v>
      </c>
      <c r="C1460" s="4" t="s">
        <v>11</v>
      </c>
      <c r="D1460" s="4" t="s">
        <v>12</v>
      </c>
      <c r="E1460" s="4" t="s">
        <v>17</v>
      </c>
      <c r="F1460" s="4">
        <v>63.214800000196355</v>
      </c>
      <c r="G1460" s="4">
        <v>53.768000000000008</v>
      </c>
      <c r="H1460" s="4">
        <v>111.496</v>
      </c>
      <c r="I1460" s="4">
        <v>109.28060000000001</v>
      </c>
      <c r="J1460" s="4">
        <f t="shared" si="22"/>
        <v>84.439850000049091</v>
      </c>
      <c r="K1460">
        <f>VLOOKUP(A1460,'[1]site list'!$B:$G,6,0)</f>
        <v>0.68837000000000004</v>
      </c>
      <c r="L1460">
        <f>VLOOKUP(A1460,'[1]site list'!$B:$H,7,0)</f>
        <v>32.609540000000003</v>
      </c>
    </row>
    <row r="1461" spans="1:12" x14ac:dyDescent="0.3">
      <c r="A1461" s="4">
        <v>606562</v>
      </c>
      <c r="B1461" s="4" t="s">
        <v>1476</v>
      </c>
      <c r="C1461" s="4" t="s">
        <v>11</v>
      </c>
      <c r="D1461" s="4" t="s">
        <v>12</v>
      </c>
      <c r="E1461" s="4" t="s">
        <v>13</v>
      </c>
      <c r="F1461" s="4">
        <v>21.821100000000001</v>
      </c>
      <c r="G1461" s="4">
        <v>86.889600000000002</v>
      </c>
      <c r="H1461" s="4">
        <v>299.93879999999996</v>
      </c>
      <c r="I1461" s="4">
        <v>141.56729999999999</v>
      </c>
      <c r="J1461" s="4">
        <f t="shared" si="22"/>
        <v>137.55419999999998</v>
      </c>
      <c r="K1461">
        <f>VLOOKUP(A1461,'[1]site list'!$B:$G,6,0)</f>
        <v>9.2999999999999999E-2</v>
      </c>
      <c r="L1461">
        <f>VLOOKUP(A1461,'[1]site list'!$B:$H,7,0)</f>
        <v>32.498959999999997</v>
      </c>
    </row>
    <row r="1462" spans="1:12" x14ac:dyDescent="0.3">
      <c r="A1462" s="4">
        <v>606563</v>
      </c>
      <c r="B1462" s="4" t="s">
        <v>1477</v>
      </c>
      <c r="C1462" s="4" t="s">
        <v>32</v>
      </c>
      <c r="D1462" s="4" t="s">
        <v>12</v>
      </c>
      <c r="E1462" s="4" t="s">
        <v>17</v>
      </c>
      <c r="F1462" s="4">
        <v>496.45120000000009</v>
      </c>
      <c r="G1462" s="4">
        <v>430.49279999999993</v>
      </c>
      <c r="H1462" s="4">
        <v>484.34560000000005</v>
      </c>
      <c r="I1462" s="4">
        <v>508.24960000000004</v>
      </c>
      <c r="J1462" s="4">
        <f t="shared" si="22"/>
        <v>479.88480000000004</v>
      </c>
      <c r="K1462">
        <f>VLOOKUP(A1462,'[1]site list'!$B:$G,6,0)</f>
        <v>3.0889099999999998</v>
      </c>
      <c r="L1462">
        <f>VLOOKUP(A1462,'[1]site list'!$B:$H,7,0)</f>
        <v>32.536769999999997</v>
      </c>
    </row>
    <row r="1463" spans="1:12" x14ac:dyDescent="0.3">
      <c r="A1463" s="4">
        <v>606564</v>
      </c>
      <c r="B1463" s="4" t="s">
        <v>1478</v>
      </c>
      <c r="C1463" s="4" t="s">
        <v>32</v>
      </c>
      <c r="D1463" s="4" t="s">
        <v>12</v>
      </c>
      <c r="E1463" s="4" t="s">
        <v>17</v>
      </c>
      <c r="F1463" s="4">
        <v>637.64480000000003</v>
      </c>
      <c r="G1463" s="4">
        <v>576.50240000000008</v>
      </c>
      <c r="H1463" s="4">
        <v>627.33439999999996</v>
      </c>
      <c r="I1463" s="4">
        <v>631.5200000000001</v>
      </c>
      <c r="J1463" s="4">
        <f t="shared" si="22"/>
        <v>618.25040000000001</v>
      </c>
      <c r="K1463">
        <f>VLOOKUP(A1463,'[1]site list'!$B:$G,6,0)</f>
        <v>3.2494999999999998</v>
      </c>
      <c r="L1463">
        <f>VLOOKUP(A1463,'[1]site list'!$B:$H,7,0)</f>
        <v>31.39049</v>
      </c>
    </row>
    <row r="1464" spans="1:12" x14ac:dyDescent="0.3">
      <c r="A1464" s="4">
        <v>606565</v>
      </c>
      <c r="B1464" s="4" t="s">
        <v>1479</v>
      </c>
      <c r="C1464" s="4" t="s">
        <v>11</v>
      </c>
      <c r="D1464" s="4" t="s">
        <v>12</v>
      </c>
      <c r="E1464" s="4" t="s">
        <v>17</v>
      </c>
      <c r="F1464" s="4">
        <v>149.721</v>
      </c>
      <c r="G1464" s="4">
        <v>264.98779999999999</v>
      </c>
      <c r="H1464" s="4">
        <v>146.53099999999998</v>
      </c>
      <c r="I1464" s="4">
        <v>178.57620000000003</v>
      </c>
      <c r="J1464" s="4">
        <f t="shared" si="22"/>
        <v>184.95400000000001</v>
      </c>
      <c r="K1464">
        <f>VLOOKUP(A1464,'[1]site list'!$B:$G,6,0)</f>
        <v>0.57201000000000002</v>
      </c>
      <c r="L1464">
        <f>VLOOKUP(A1464,'[1]site list'!$B:$H,7,0)</f>
        <v>33.74915</v>
      </c>
    </row>
    <row r="1465" spans="1:12" x14ac:dyDescent="0.3">
      <c r="A1465" s="4">
        <v>606567</v>
      </c>
      <c r="B1465" s="4" t="s">
        <v>1480</v>
      </c>
      <c r="C1465" s="4" t="s">
        <v>11</v>
      </c>
      <c r="D1465" s="4" t="s">
        <v>12</v>
      </c>
      <c r="E1465" s="4" t="s">
        <v>17</v>
      </c>
      <c r="F1465" s="4">
        <v>39.703199999999995</v>
      </c>
      <c r="G1465" s="4">
        <v>36.098399999999998</v>
      </c>
      <c r="H1465" s="4">
        <v>110.3352</v>
      </c>
      <c r="I1465" s="4">
        <v>95.652000000000001</v>
      </c>
      <c r="J1465" s="4">
        <f t="shared" si="22"/>
        <v>70.447199999999995</v>
      </c>
      <c r="K1465">
        <f>VLOOKUP(A1465,'[1]site list'!$B:$G,6,0)</f>
        <v>0.31258000000000002</v>
      </c>
      <c r="L1465">
        <f>VLOOKUP(A1465,'[1]site list'!$B:$H,7,0)</f>
        <v>32.573439999999998</v>
      </c>
    </row>
    <row r="1466" spans="1:12" x14ac:dyDescent="0.3">
      <c r="A1466" s="4">
        <v>606568</v>
      </c>
      <c r="B1466" s="4" t="s">
        <v>1481</v>
      </c>
      <c r="C1466" s="4" t="s">
        <v>11</v>
      </c>
      <c r="D1466" s="4" t="s">
        <v>12</v>
      </c>
      <c r="E1466" s="4" t="s">
        <v>13</v>
      </c>
      <c r="F1466" s="4">
        <v>0</v>
      </c>
      <c r="G1466" s="4">
        <v>0</v>
      </c>
      <c r="H1466" s="4">
        <v>0</v>
      </c>
      <c r="I1466" s="4">
        <v>0</v>
      </c>
      <c r="J1466" s="4">
        <f t="shared" si="22"/>
        <v>0</v>
      </c>
      <c r="K1466">
        <f>VLOOKUP(A1466,'[1]site list'!$B:$G,6,0)</f>
        <v>0.32138</v>
      </c>
      <c r="L1466">
        <f>VLOOKUP(A1466,'[1]site list'!$B:$H,7,0)</f>
        <v>32.577100000000002</v>
      </c>
    </row>
    <row r="1467" spans="1:12" x14ac:dyDescent="0.3">
      <c r="A1467" s="4">
        <v>606574</v>
      </c>
      <c r="B1467" s="4" t="s">
        <v>1482</v>
      </c>
      <c r="C1467" s="4" t="s">
        <v>32</v>
      </c>
      <c r="D1467" s="4" t="s">
        <v>12</v>
      </c>
      <c r="E1467" s="4" t="s">
        <v>17</v>
      </c>
      <c r="F1467" s="4">
        <v>83.179799999999986</v>
      </c>
      <c r="G1467" s="4">
        <v>58.590400000000002</v>
      </c>
      <c r="H1467" s="4">
        <v>129.24119999999999</v>
      </c>
      <c r="I1467" s="4">
        <v>264.33000000000004</v>
      </c>
      <c r="J1467" s="4">
        <f t="shared" ref="J1467:J1530" si="23">AVERAGE(F1467:I1467)</f>
        <v>133.83535000000001</v>
      </c>
      <c r="K1467">
        <f>VLOOKUP(A1467,'[1]site list'!$B:$G,6,0)</f>
        <v>1.3195300000000001</v>
      </c>
      <c r="L1467">
        <f>VLOOKUP(A1467,'[1]site list'!$B:$H,7,0)</f>
        <v>34.165280000000003</v>
      </c>
    </row>
    <row r="1468" spans="1:12" x14ac:dyDescent="0.3">
      <c r="A1468" s="4">
        <v>606575</v>
      </c>
      <c r="B1468" s="4" t="s">
        <v>1483</v>
      </c>
      <c r="C1468" s="4" t="s">
        <v>11</v>
      </c>
      <c r="D1468" s="4" t="s">
        <v>12</v>
      </c>
      <c r="E1468" s="4" t="s">
        <v>17</v>
      </c>
      <c r="F1468" s="4">
        <v>541.38149999999996</v>
      </c>
      <c r="G1468" s="4">
        <v>718.07339999999999</v>
      </c>
      <c r="H1468" s="4">
        <v>547.48320000000012</v>
      </c>
      <c r="I1468" s="4">
        <v>520.81589999999994</v>
      </c>
      <c r="J1468" s="4">
        <f t="shared" si="23"/>
        <v>581.93849999999998</v>
      </c>
      <c r="K1468">
        <f>VLOOKUP(A1468,'[1]site list'!$B:$G,6,0)</f>
        <v>0.54093999999999998</v>
      </c>
      <c r="L1468">
        <f>VLOOKUP(A1468,'[1]site list'!$B:$H,7,0)</f>
        <v>33.548099999999998</v>
      </c>
    </row>
    <row r="1469" spans="1:12" x14ac:dyDescent="0.3">
      <c r="A1469" s="4">
        <v>606576</v>
      </c>
      <c r="B1469" s="4" t="s">
        <v>1484</v>
      </c>
      <c r="C1469" s="4" t="s">
        <v>11</v>
      </c>
      <c r="D1469" s="4" t="s">
        <v>12</v>
      </c>
      <c r="E1469" s="4" t="s">
        <v>17</v>
      </c>
      <c r="F1469" s="4">
        <v>550.81950000000018</v>
      </c>
      <c r="G1469" s="4">
        <v>531.00299999999982</v>
      </c>
      <c r="H1469" s="4">
        <v>590.8418999999999</v>
      </c>
      <c r="I1469" s="4">
        <v>568.27319999999997</v>
      </c>
      <c r="J1469" s="4">
        <f t="shared" si="23"/>
        <v>560.23439999999994</v>
      </c>
      <c r="K1469">
        <f>VLOOKUP(A1469,'[1]site list'!$B:$G,6,0)</f>
        <v>0.21743000000000001</v>
      </c>
      <c r="L1469">
        <f>VLOOKUP(A1469,'[1]site list'!$B:$H,7,0)</f>
        <v>33.517510000000001</v>
      </c>
    </row>
    <row r="1470" spans="1:12" x14ac:dyDescent="0.3">
      <c r="A1470" s="4">
        <v>606577</v>
      </c>
      <c r="B1470" s="4" t="s">
        <v>1485</v>
      </c>
      <c r="C1470" s="4" t="s">
        <v>11</v>
      </c>
      <c r="D1470" s="4" t="s">
        <v>12</v>
      </c>
      <c r="E1470" s="4" t="s">
        <v>17</v>
      </c>
      <c r="F1470" s="4">
        <v>158.31200000000001</v>
      </c>
      <c r="G1470" s="4">
        <v>95.867200000000025</v>
      </c>
      <c r="H1470" s="4">
        <v>191.99840000000009</v>
      </c>
      <c r="I1470" s="4">
        <v>181.29100000000003</v>
      </c>
      <c r="J1470" s="4">
        <f t="shared" si="23"/>
        <v>156.86715000000004</v>
      </c>
      <c r="K1470">
        <f>VLOOKUP(A1470,'[1]site list'!$B:$G,6,0)</f>
        <v>1.2757000000000001</v>
      </c>
      <c r="L1470">
        <f>VLOOKUP(A1470,'[1]site list'!$B:$H,7,0)</f>
        <v>33.029949999999999</v>
      </c>
    </row>
    <row r="1471" spans="1:12" x14ac:dyDescent="0.3">
      <c r="A1471" s="4">
        <v>606579</v>
      </c>
      <c r="B1471" s="4" t="s">
        <v>1486</v>
      </c>
      <c r="C1471" s="4" t="s">
        <v>11</v>
      </c>
      <c r="D1471" s="4" t="s">
        <v>12</v>
      </c>
      <c r="E1471" s="4" t="s">
        <v>17</v>
      </c>
      <c r="F1471" s="4">
        <v>2.04</v>
      </c>
      <c r="G1471" s="4">
        <v>3.7991999999999999</v>
      </c>
      <c r="H1471" s="4">
        <v>122.78879999999998</v>
      </c>
      <c r="I1471" s="4">
        <v>16.452000000000002</v>
      </c>
      <c r="J1471" s="4">
        <f t="shared" si="23"/>
        <v>36.269999999999996</v>
      </c>
      <c r="K1471">
        <f>VLOOKUP(A1471,'[1]site list'!$B:$G,6,0)</f>
        <v>0.50366</v>
      </c>
      <c r="L1471">
        <f>VLOOKUP(A1471,'[1]site list'!$B:$H,7,0)</f>
        <v>32.01925</v>
      </c>
    </row>
    <row r="1472" spans="1:12" x14ac:dyDescent="0.3">
      <c r="A1472" s="4">
        <v>606580</v>
      </c>
      <c r="B1472" s="4" t="s">
        <v>1487</v>
      </c>
      <c r="C1472" s="4" t="s">
        <v>32</v>
      </c>
      <c r="D1472" s="4" t="s">
        <v>12</v>
      </c>
      <c r="E1472" s="4" t="s">
        <v>17</v>
      </c>
      <c r="F1472" s="4">
        <v>67.782000000000011</v>
      </c>
      <c r="G1472" s="4">
        <v>68.235200000000006</v>
      </c>
      <c r="H1472" s="4">
        <v>305.55580000000003</v>
      </c>
      <c r="I1472" s="4">
        <v>96.494200000000021</v>
      </c>
      <c r="J1472" s="4">
        <f t="shared" si="23"/>
        <v>134.51680000000002</v>
      </c>
      <c r="K1472">
        <f>VLOOKUP(A1472,'[1]site list'!$B:$G,6,0)</f>
        <v>1.2123699999999999</v>
      </c>
      <c r="L1472">
        <f>VLOOKUP(A1472,'[1]site list'!$B:$H,7,0)</f>
        <v>33.780090000000001</v>
      </c>
    </row>
    <row r="1473" spans="1:12" x14ac:dyDescent="0.3">
      <c r="A1473" s="4">
        <v>606581</v>
      </c>
      <c r="B1473" s="4" t="s">
        <v>1488</v>
      </c>
      <c r="C1473" s="4" t="s">
        <v>11</v>
      </c>
      <c r="D1473" s="4" t="s">
        <v>12</v>
      </c>
      <c r="E1473" s="4" t="s">
        <v>17</v>
      </c>
      <c r="F1473" s="4">
        <v>277.1275</v>
      </c>
      <c r="G1473" s="4">
        <v>998.23019999999963</v>
      </c>
      <c r="H1473" s="4">
        <v>424.99249999999995</v>
      </c>
      <c r="I1473" s="4">
        <v>249.75</v>
      </c>
      <c r="J1473" s="4">
        <f t="shared" si="23"/>
        <v>487.52504999999985</v>
      </c>
      <c r="K1473">
        <f>VLOOKUP(A1473,'[1]site list'!$B:$G,6,0)</f>
        <v>0.59528999999999999</v>
      </c>
      <c r="L1473">
        <f>VLOOKUP(A1473,'[1]site list'!$B:$H,7,0)</f>
        <v>33.810549999999999</v>
      </c>
    </row>
    <row r="1474" spans="1:12" x14ac:dyDescent="0.3">
      <c r="A1474" s="4">
        <v>606582</v>
      </c>
      <c r="B1474" s="4" t="s">
        <v>1489</v>
      </c>
      <c r="C1474" s="4" t="s">
        <v>11</v>
      </c>
      <c r="D1474" s="4" t="s">
        <v>12</v>
      </c>
      <c r="E1474" s="4" t="s">
        <v>17</v>
      </c>
      <c r="F1474" s="4">
        <v>448.50630000000007</v>
      </c>
      <c r="G1474" s="4">
        <v>443.75100000000015</v>
      </c>
      <c r="H1474" s="4">
        <v>486.12959999999993</v>
      </c>
      <c r="I1474" s="4">
        <v>516.4896</v>
      </c>
      <c r="J1474" s="4">
        <f t="shared" si="23"/>
        <v>473.71912500000008</v>
      </c>
      <c r="K1474">
        <f>VLOOKUP(A1474,'[1]site list'!$B:$G,6,0)</f>
        <v>0.44433</v>
      </c>
      <c r="L1474">
        <f>VLOOKUP(A1474,'[1]site list'!$B:$H,7,0)</f>
        <v>33.824210000000001</v>
      </c>
    </row>
    <row r="1475" spans="1:12" x14ac:dyDescent="0.3">
      <c r="A1475" s="4">
        <v>606583</v>
      </c>
      <c r="B1475" s="4" t="s">
        <v>1490</v>
      </c>
      <c r="C1475" s="4" t="s">
        <v>11</v>
      </c>
      <c r="D1475" s="4" t="s">
        <v>12</v>
      </c>
      <c r="E1475" s="4" t="s">
        <v>17</v>
      </c>
      <c r="F1475" s="4">
        <v>986.85509999999999</v>
      </c>
      <c r="G1475" s="4">
        <v>938.18009999999981</v>
      </c>
      <c r="H1475" s="4">
        <v>1021.8251999999995</v>
      </c>
      <c r="I1475" s="4">
        <v>959.62020000000007</v>
      </c>
      <c r="J1475" s="4">
        <f t="shared" si="23"/>
        <v>976.62014999999997</v>
      </c>
      <c r="K1475">
        <f>VLOOKUP(A1475,'[1]site list'!$B:$G,6,0)</f>
        <v>1.2408999999999999</v>
      </c>
      <c r="L1475">
        <f>VLOOKUP(A1475,'[1]site list'!$B:$H,7,0)</f>
        <v>32.867939999999997</v>
      </c>
    </row>
    <row r="1476" spans="1:12" x14ac:dyDescent="0.3">
      <c r="A1476" s="4">
        <v>606585</v>
      </c>
      <c r="B1476" s="4" t="s">
        <v>586</v>
      </c>
      <c r="C1476" s="4" t="s">
        <v>11</v>
      </c>
      <c r="D1476" s="4" t="s">
        <v>12</v>
      </c>
      <c r="E1476" s="4" t="s">
        <v>17</v>
      </c>
      <c r="F1476" s="4">
        <v>472.9097999999999</v>
      </c>
      <c r="G1476" s="4">
        <v>429.46860000000004</v>
      </c>
      <c r="H1476" s="4">
        <v>525.35670000000005</v>
      </c>
      <c r="I1476" s="4">
        <v>552.45959999999991</v>
      </c>
      <c r="J1476" s="4">
        <f t="shared" si="23"/>
        <v>495.04867499999995</v>
      </c>
      <c r="K1476">
        <f>VLOOKUP(A1476,'[1]site list'!$B:$G,6,0)</f>
        <v>1.05843</v>
      </c>
      <c r="L1476">
        <f>VLOOKUP(A1476,'[1]site list'!$B:$H,7,0)</f>
        <v>33.335180000000001</v>
      </c>
    </row>
    <row r="1477" spans="1:12" x14ac:dyDescent="0.3">
      <c r="A1477" s="4">
        <v>606586</v>
      </c>
      <c r="B1477" s="4" t="s">
        <v>1491</v>
      </c>
      <c r="C1477" s="4" t="s">
        <v>11</v>
      </c>
      <c r="D1477" s="4" t="s">
        <v>12</v>
      </c>
      <c r="E1477" s="4" t="s">
        <v>17</v>
      </c>
      <c r="F1477" s="4">
        <v>8.9159999999999986</v>
      </c>
      <c r="G1477" s="4">
        <v>2.8271999999999999</v>
      </c>
      <c r="H1477" s="4">
        <v>80.558400000000006</v>
      </c>
      <c r="I1477" s="4">
        <v>31.749600000000001</v>
      </c>
      <c r="J1477" s="4">
        <f t="shared" si="23"/>
        <v>31.012800000000002</v>
      </c>
      <c r="K1477">
        <f>VLOOKUP(A1477,'[1]site list'!$B:$G,6,0)</f>
        <v>0.75183999999999995</v>
      </c>
      <c r="L1477">
        <f>VLOOKUP(A1477,'[1]site list'!$B:$H,7,0)</f>
        <v>32.61636</v>
      </c>
    </row>
    <row r="1478" spans="1:12" x14ac:dyDescent="0.3">
      <c r="A1478" s="4">
        <v>606587</v>
      </c>
      <c r="B1478" s="4" t="s">
        <v>1492</v>
      </c>
      <c r="C1478" s="4" t="s">
        <v>32</v>
      </c>
      <c r="D1478" s="4" t="s">
        <v>12</v>
      </c>
      <c r="E1478" s="4" t="s">
        <v>17</v>
      </c>
      <c r="F1478" s="4">
        <v>187.22880000000004</v>
      </c>
      <c r="G1478" s="4">
        <v>120.31359999999999</v>
      </c>
      <c r="H1478" s="4">
        <v>184.47440000000006</v>
      </c>
      <c r="I1478" s="4">
        <v>508.2308000000001</v>
      </c>
      <c r="J1478" s="4">
        <f t="shared" si="23"/>
        <v>250.06190000000004</v>
      </c>
      <c r="K1478">
        <f>VLOOKUP(A1478,'[1]site list'!$B:$G,6,0)</f>
        <v>1.4389099999999999</v>
      </c>
      <c r="L1478">
        <f>VLOOKUP(A1478,'[1]site list'!$B:$H,7,0)</f>
        <v>34.129010000000001</v>
      </c>
    </row>
    <row r="1479" spans="1:12" x14ac:dyDescent="0.3">
      <c r="A1479" s="4">
        <v>606588</v>
      </c>
      <c r="B1479" s="4" t="s">
        <v>1493</v>
      </c>
      <c r="C1479" s="4" t="s">
        <v>32</v>
      </c>
      <c r="D1479" s="4" t="s">
        <v>12</v>
      </c>
      <c r="E1479" s="4" t="s">
        <v>17</v>
      </c>
      <c r="F1479" s="4">
        <v>846.20910000000003</v>
      </c>
      <c r="G1479" s="4">
        <v>912.83609999999999</v>
      </c>
      <c r="H1479" s="4">
        <v>1014.1493999999997</v>
      </c>
      <c r="I1479" s="4">
        <v>972.63869999999997</v>
      </c>
      <c r="J1479" s="4">
        <f t="shared" si="23"/>
        <v>936.45832499999995</v>
      </c>
      <c r="K1479">
        <f>VLOOKUP(A1479,'[1]site list'!$B:$G,6,0)</f>
        <v>1.89716</v>
      </c>
      <c r="L1479">
        <f>VLOOKUP(A1479,'[1]site list'!$B:$H,7,0)</f>
        <v>33.458300000000001</v>
      </c>
    </row>
    <row r="1480" spans="1:12" x14ac:dyDescent="0.3">
      <c r="A1480" s="4">
        <v>606593</v>
      </c>
      <c r="B1480" s="4" t="s">
        <v>618</v>
      </c>
      <c r="C1480" s="4" t="s">
        <v>32</v>
      </c>
      <c r="D1480" s="4" t="s">
        <v>12</v>
      </c>
      <c r="E1480" s="4" t="s">
        <v>17</v>
      </c>
      <c r="F1480" s="4">
        <v>465.53429999999997</v>
      </c>
      <c r="G1480" s="4">
        <v>381.25890000000004</v>
      </c>
      <c r="H1480" s="4">
        <v>395.69969999999989</v>
      </c>
      <c r="I1480" s="4">
        <v>386.38049999999998</v>
      </c>
      <c r="J1480" s="4">
        <f t="shared" si="23"/>
        <v>407.21834999999999</v>
      </c>
      <c r="K1480">
        <f>VLOOKUP(A1480,'[1]site list'!$B:$G,6,0)</f>
        <v>-3.9890000000000002E-2</v>
      </c>
      <c r="L1480">
        <f>VLOOKUP(A1480,'[1]site list'!$B:$H,7,0)</f>
        <v>31.840910000000001</v>
      </c>
    </row>
    <row r="1481" spans="1:12" x14ac:dyDescent="0.3">
      <c r="A1481" s="4">
        <v>606594</v>
      </c>
      <c r="B1481" s="4" t="s">
        <v>1494</v>
      </c>
      <c r="C1481" s="4" t="s">
        <v>32</v>
      </c>
      <c r="D1481" s="4" t="s">
        <v>12</v>
      </c>
      <c r="E1481" s="4" t="s">
        <v>17</v>
      </c>
      <c r="F1481" s="4">
        <v>572.25630000000012</v>
      </c>
      <c r="G1481" s="4">
        <v>528.47519999999997</v>
      </c>
      <c r="H1481" s="4">
        <v>547.87920000000008</v>
      </c>
      <c r="I1481" s="4">
        <v>475.04819999999989</v>
      </c>
      <c r="J1481" s="4">
        <f t="shared" si="23"/>
        <v>530.91472499999998</v>
      </c>
      <c r="K1481">
        <f>VLOOKUP(A1481,'[1]site list'!$B:$G,6,0)</f>
        <v>3.5253899999999998</v>
      </c>
      <c r="L1481">
        <f>VLOOKUP(A1481,'[1]site list'!$B:$H,7,0)</f>
        <v>31.133859999999999</v>
      </c>
    </row>
    <row r="1482" spans="1:12" x14ac:dyDescent="0.3">
      <c r="A1482" s="4">
        <v>606595</v>
      </c>
      <c r="B1482" s="4" t="s">
        <v>1495</v>
      </c>
      <c r="C1482" s="4" t="s">
        <v>1496</v>
      </c>
      <c r="D1482" s="4" t="s">
        <v>12</v>
      </c>
      <c r="E1482" s="4" t="s">
        <v>17</v>
      </c>
      <c r="F1482" s="4">
        <v>553.92809999999997</v>
      </c>
      <c r="G1482" s="4">
        <v>503.48429999999985</v>
      </c>
      <c r="H1482" s="4">
        <v>506.34539999999993</v>
      </c>
      <c r="I1482" s="4">
        <v>502.55700000000002</v>
      </c>
      <c r="J1482" s="4">
        <f t="shared" si="23"/>
        <v>516.57869999999991</v>
      </c>
      <c r="K1482">
        <f>VLOOKUP(A1482,'[1]site list'!$B:$G,6,0)</f>
        <v>-0.81499999999999995</v>
      </c>
      <c r="L1482">
        <f>VLOOKUP(A1482,'[1]site list'!$B:$H,7,0)</f>
        <v>30.55377</v>
      </c>
    </row>
    <row r="1483" spans="1:12" x14ac:dyDescent="0.3">
      <c r="A1483" s="4">
        <v>606596</v>
      </c>
      <c r="B1483" s="4" t="s">
        <v>1497</v>
      </c>
      <c r="C1483" s="4" t="s">
        <v>32</v>
      </c>
      <c r="D1483" s="4" t="s">
        <v>12</v>
      </c>
      <c r="E1483" s="4" t="s">
        <v>17</v>
      </c>
      <c r="F1483" s="4">
        <v>10.274000000000001</v>
      </c>
      <c r="G1483" s="4">
        <v>138.07860000000005</v>
      </c>
      <c r="H1483" s="4">
        <v>104.39000000000001</v>
      </c>
      <c r="I1483" s="4">
        <v>30.509600000000002</v>
      </c>
      <c r="J1483" s="4">
        <f t="shared" si="23"/>
        <v>70.813050000000018</v>
      </c>
      <c r="K1483">
        <f>VLOOKUP(A1483,'[1]site list'!$B:$G,6,0)</f>
        <v>2.6434799999999998</v>
      </c>
      <c r="L1483">
        <f>VLOOKUP(A1483,'[1]site list'!$B:$H,7,0)</f>
        <v>30.84703</v>
      </c>
    </row>
    <row r="1484" spans="1:12" x14ac:dyDescent="0.3">
      <c r="A1484" s="4">
        <v>606597</v>
      </c>
      <c r="B1484" s="4" t="s">
        <v>1498</v>
      </c>
      <c r="C1484" s="4" t="s">
        <v>32</v>
      </c>
      <c r="D1484" s="4" t="s">
        <v>12</v>
      </c>
      <c r="E1484" s="4" t="s">
        <v>17</v>
      </c>
      <c r="F1484" s="4">
        <v>628.99650000000008</v>
      </c>
      <c r="G1484" s="4">
        <v>589.11270000000002</v>
      </c>
      <c r="H1484" s="4">
        <v>601.73849999999993</v>
      </c>
      <c r="I1484" s="4">
        <v>468.43830000000003</v>
      </c>
      <c r="J1484" s="4">
        <f t="shared" si="23"/>
        <v>572.07150000000001</v>
      </c>
      <c r="K1484">
        <f>VLOOKUP(A1484,'[1]site list'!$B:$G,6,0)</f>
        <v>3.0243500000000001</v>
      </c>
      <c r="L1484">
        <f>VLOOKUP(A1484,'[1]site list'!$B:$H,7,0)</f>
        <v>31.218990000000002</v>
      </c>
    </row>
    <row r="1485" spans="1:12" x14ac:dyDescent="0.3">
      <c r="A1485" s="4">
        <v>606598</v>
      </c>
      <c r="B1485" s="4" t="s">
        <v>1499</v>
      </c>
      <c r="C1485" s="4" t="s">
        <v>11</v>
      </c>
      <c r="D1485" s="4" t="s">
        <v>12</v>
      </c>
      <c r="E1485" s="4" t="s">
        <v>13</v>
      </c>
      <c r="F1485" s="4">
        <v>914.73360000000002</v>
      </c>
      <c r="G1485" s="4">
        <v>840.8103000000001</v>
      </c>
      <c r="H1485" s="4">
        <v>1022.7656999999999</v>
      </c>
      <c r="I1485" s="4">
        <v>889.14210000000003</v>
      </c>
      <c r="J1485" s="4">
        <f t="shared" si="23"/>
        <v>916.86292500000002</v>
      </c>
      <c r="K1485">
        <f>VLOOKUP(A1485,'[1]site list'!$B:$G,6,0)</f>
        <v>0.54066999999999998</v>
      </c>
      <c r="L1485">
        <f>VLOOKUP(A1485,'[1]site list'!$B:$H,7,0)</f>
        <v>33.68432</v>
      </c>
    </row>
    <row r="1486" spans="1:12" x14ac:dyDescent="0.3">
      <c r="A1486" s="4">
        <v>606599</v>
      </c>
      <c r="B1486" s="4" t="s">
        <v>1500</v>
      </c>
      <c r="C1486" s="4" t="s">
        <v>11</v>
      </c>
      <c r="D1486" s="4" t="s">
        <v>12</v>
      </c>
      <c r="E1486" s="4" t="s">
        <v>17</v>
      </c>
      <c r="F1486" s="4">
        <v>25.815000000000001</v>
      </c>
      <c r="G1486" s="4">
        <v>73.685000000000002</v>
      </c>
      <c r="H1486" s="4">
        <v>23.037500000000001</v>
      </c>
      <c r="I1486" s="4">
        <v>52.952500000000001</v>
      </c>
      <c r="J1486" s="4">
        <f t="shared" si="23"/>
        <v>43.872500000000002</v>
      </c>
      <c r="K1486">
        <f>VLOOKUP(A1486,'[1]site list'!$B:$G,6,0)</f>
        <v>0.55327999999999999</v>
      </c>
      <c r="L1486">
        <f>VLOOKUP(A1486,'[1]site list'!$B:$H,7,0)</f>
        <v>33.601680000000002</v>
      </c>
    </row>
    <row r="1487" spans="1:12" x14ac:dyDescent="0.3">
      <c r="A1487" s="4">
        <v>606600</v>
      </c>
      <c r="B1487" s="4" t="s">
        <v>1501</v>
      </c>
      <c r="C1487" s="4" t="s">
        <v>11</v>
      </c>
      <c r="D1487" s="4" t="s">
        <v>12</v>
      </c>
      <c r="E1487" s="4" t="s">
        <v>17</v>
      </c>
      <c r="F1487" s="4">
        <v>413.89259999999996</v>
      </c>
      <c r="G1487" s="4">
        <v>382.49310000000003</v>
      </c>
      <c r="H1487" s="4">
        <v>456.4692</v>
      </c>
      <c r="I1487" s="4">
        <v>446.20949999999999</v>
      </c>
      <c r="J1487" s="4">
        <f t="shared" si="23"/>
        <v>424.76609999999999</v>
      </c>
      <c r="K1487">
        <f>VLOOKUP(A1487,'[1]site list'!$B:$G,6,0)</f>
        <v>0.42051110000000003</v>
      </c>
      <c r="L1487">
        <f>VLOOKUP(A1487,'[1]site list'!$B:$H,7,0)</f>
        <v>30.537669439999998</v>
      </c>
    </row>
    <row r="1488" spans="1:12" x14ac:dyDescent="0.3">
      <c r="A1488" s="4">
        <v>606601</v>
      </c>
      <c r="B1488" s="4" t="s">
        <v>1502</v>
      </c>
      <c r="C1488" s="4" t="s">
        <v>1440</v>
      </c>
      <c r="D1488" s="4" t="s">
        <v>12</v>
      </c>
      <c r="E1488" s="4" t="s">
        <v>17</v>
      </c>
      <c r="F1488" s="4">
        <v>551.08350000000007</v>
      </c>
      <c r="G1488" s="4">
        <v>710.16</v>
      </c>
      <c r="H1488" s="4">
        <v>894.72569999999996</v>
      </c>
      <c r="I1488" s="4">
        <v>860.38589999999976</v>
      </c>
      <c r="J1488" s="4">
        <f t="shared" si="23"/>
        <v>754.08877499999994</v>
      </c>
      <c r="K1488">
        <f>VLOOKUP(A1488,'[1]site list'!$B:$G,6,0)</f>
        <v>0.8266888</v>
      </c>
      <c r="L1488">
        <f>VLOOKUP(A1488,'[1]site list'!$B:$H,7,0)</f>
        <v>31.472369440000001</v>
      </c>
    </row>
    <row r="1489" spans="1:12" x14ac:dyDescent="0.3">
      <c r="A1489" s="4">
        <v>606602</v>
      </c>
      <c r="B1489" s="4" t="s">
        <v>1503</v>
      </c>
      <c r="C1489" s="4" t="s">
        <v>1440</v>
      </c>
      <c r="D1489" s="4" t="s">
        <v>12</v>
      </c>
      <c r="E1489" s="4" t="s">
        <v>17</v>
      </c>
      <c r="F1489" s="4">
        <v>46.820399999999999</v>
      </c>
      <c r="G1489" s="4">
        <v>3.4958</v>
      </c>
      <c r="H1489" s="4">
        <v>3.9622000000000006</v>
      </c>
      <c r="I1489" s="4">
        <v>34.7776</v>
      </c>
      <c r="J1489" s="4">
        <f t="shared" si="23"/>
        <v>22.264000000000003</v>
      </c>
      <c r="K1489">
        <f>VLOOKUP(A1489,'[1]site list'!$B:$G,6,0)</f>
        <v>0.15712000000000001</v>
      </c>
      <c r="L1489">
        <f>VLOOKUP(A1489,'[1]site list'!$B:$H,7,0)</f>
        <v>30.50742</v>
      </c>
    </row>
    <row r="1490" spans="1:12" x14ac:dyDescent="0.3">
      <c r="A1490" s="4">
        <v>606603</v>
      </c>
      <c r="B1490" s="4" t="s">
        <v>1504</v>
      </c>
      <c r="C1490" s="4" t="s">
        <v>32</v>
      </c>
      <c r="D1490" s="4" t="s">
        <v>12</v>
      </c>
      <c r="E1490" s="4" t="s">
        <v>17</v>
      </c>
      <c r="F1490" s="4">
        <v>575.16689999999994</v>
      </c>
      <c r="G1490" s="4">
        <v>489.38999999999993</v>
      </c>
      <c r="H1490" s="4">
        <v>567.26999999999987</v>
      </c>
      <c r="I1490" s="4">
        <v>543.62549999999999</v>
      </c>
      <c r="J1490" s="4">
        <f t="shared" si="23"/>
        <v>543.86309999999992</v>
      </c>
      <c r="K1490">
        <f>VLOOKUP(A1490,'[1]site list'!$B:$G,6,0)</f>
        <v>1.02607</v>
      </c>
      <c r="L1490">
        <f>VLOOKUP(A1490,'[1]site list'!$B:$H,7,0)</f>
        <v>34.360900000000001</v>
      </c>
    </row>
    <row r="1491" spans="1:12" x14ac:dyDescent="0.3">
      <c r="A1491" s="4">
        <v>606604</v>
      </c>
      <c r="B1491" s="4" t="s">
        <v>1505</v>
      </c>
      <c r="C1491" s="4" t="s">
        <v>11</v>
      </c>
      <c r="D1491" s="4" t="s">
        <v>12</v>
      </c>
      <c r="E1491" s="4" t="s">
        <v>17</v>
      </c>
      <c r="F1491" s="4">
        <v>39.288000000000004</v>
      </c>
      <c r="G1491" s="4">
        <v>21.628800000000002</v>
      </c>
      <c r="H1491" s="4">
        <v>192.33599999999998</v>
      </c>
      <c r="I1491" s="4">
        <v>168.30239999999998</v>
      </c>
      <c r="J1491" s="4">
        <f t="shared" si="23"/>
        <v>105.38879999999999</v>
      </c>
      <c r="K1491">
        <f>VLOOKUP(A1491,'[1]site list'!$B:$G,6,0)</f>
        <v>0.98499000000000003</v>
      </c>
      <c r="L1491">
        <f>VLOOKUP(A1491,'[1]site list'!$B:$H,7,0)</f>
        <v>33.32629</v>
      </c>
    </row>
    <row r="1492" spans="1:12" x14ac:dyDescent="0.3">
      <c r="A1492" s="4">
        <v>606605</v>
      </c>
      <c r="B1492" s="4" t="s">
        <v>1506</v>
      </c>
      <c r="C1492" s="4" t="s">
        <v>11</v>
      </c>
      <c r="D1492" s="4" t="s">
        <v>12</v>
      </c>
      <c r="E1492" s="4" t="s">
        <v>17</v>
      </c>
      <c r="F1492" s="4">
        <v>669.97919999999976</v>
      </c>
      <c r="G1492" s="4">
        <v>600.30629999999996</v>
      </c>
      <c r="H1492" s="4">
        <v>686.66729999999984</v>
      </c>
      <c r="I1492" s="4">
        <v>611.18639999999994</v>
      </c>
      <c r="J1492" s="4">
        <f t="shared" si="23"/>
        <v>642.0347999999999</v>
      </c>
      <c r="K1492">
        <f>VLOOKUP(A1492,'[1]site list'!$B:$G,6,0)</f>
        <v>0.92008000000000001</v>
      </c>
      <c r="L1492">
        <f>VLOOKUP(A1492,'[1]site list'!$B:$H,7,0)</f>
        <v>33.023490000000002</v>
      </c>
    </row>
    <row r="1493" spans="1:12" x14ac:dyDescent="0.3">
      <c r="A1493" s="4">
        <v>606606</v>
      </c>
      <c r="B1493" s="4" t="s">
        <v>1507</v>
      </c>
      <c r="C1493" s="4" t="s">
        <v>11</v>
      </c>
      <c r="D1493" s="4" t="s">
        <v>12</v>
      </c>
      <c r="E1493" s="4" t="s">
        <v>17</v>
      </c>
      <c r="F1493" s="4">
        <v>93.08</v>
      </c>
      <c r="G1493" s="4">
        <v>74.672499999999985</v>
      </c>
      <c r="H1493" s="4">
        <v>107.75999999999999</v>
      </c>
      <c r="I1493" s="4">
        <v>90.169999999999987</v>
      </c>
      <c r="J1493" s="4">
        <f t="shared" si="23"/>
        <v>91.420625000000001</v>
      </c>
      <c r="K1493">
        <f>VLOOKUP(A1493,'[1]site list'!$B:$G,6,0)</f>
        <v>0.42997000000000002</v>
      </c>
      <c r="L1493">
        <f>VLOOKUP(A1493,'[1]site list'!$B:$H,7,0)</f>
        <v>33.773240000000001</v>
      </c>
    </row>
    <row r="1494" spans="1:12" x14ac:dyDescent="0.3">
      <c r="A1494" s="4">
        <v>606607</v>
      </c>
      <c r="B1494" s="4" t="s">
        <v>1508</v>
      </c>
      <c r="C1494" s="4" t="s">
        <v>32</v>
      </c>
      <c r="D1494" s="4" t="s">
        <v>12</v>
      </c>
      <c r="E1494" s="4" t="s">
        <v>17</v>
      </c>
      <c r="F1494" s="4">
        <v>680.30820000000006</v>
      </c>
      <c r="G1494" s="4">
        <v>611.3877</v>
      </c>
      <c r="H1494" s="4">
        <v>688.37009999999998</v>
      </c>
      <c r="I1494" s="4">
        <v>787.65719999999999</v>
      </c>
      <c r="J1494" s="4">
        <f t="shared" si="23"/>
        <v>691.93080000000009</v>
      </c>
      <c r="K1494">
        <f>VLOOKUP(A1494,'[1]site list'!$B:$G,6,0)</f>
        <v>0.14249999999999999</v>
      </c>
      <c r="L1494">
        <f>VLOOKUP(A1494,'[1]site list'!$B:$H,7,0)</f>
        <v>31.311299999999999</v>
      </c>
    </row>
    <row r="1495" spans="1:12" x14ac:dyDescent="0.3">
      <c r="A1495" s="4">
        <v>606608</v>
      </c>
      <c r="B1495" s="4" t="s">
        <v>1509</v>
      </c>
      <c r="C1495" s="4" t="s">
        <v>1496</v>
      </c>
      <c r="D1495" s="4" t="s">
        <v>12</v>
      </c>
      <c r="E1495" s="4" t="s">
        <v>17</v>
      </c>
      <c r="F1495" s="4">
        <v>476.78069999999991</v>
      </c>
      <c r="G1495" s="4">
        <v>398.78190000000006</v>
      </c>
      <c r="H1495" s="4">
        <v>415.8857999999999</v>
      </c>
      <c r="I1495" s="4">
        <v>396.13529999999997</v>
      </c>
      <c r="J1495" s="4">
        <f t="shared" si="23"/>
        <v>421.89592499999992</v>
      </c>
      <c r="K1495">
        <f>VLOOKUP(A1495,'[1]site list'!$B:$G,6,0)</f>
        <v>0.53305000000000002</v>
      </c>
      <c r="L1495">
        <f>VLOOKUP(A1495,'[1]site list'!$B:$H,7,0)</f>
        <v>31.165520000000001</v>
      </c>
    </row>
    <row r="1496" spans="1:12" x14ac:dyDescent="0.3">
      <c r="A1496" s="4">
        <v>606609</v>
      </c>
      <c r="B1496" s="4" t="s">
        <v>1510</v>
      </c>
      <c r="C1496" s="4" t="s">
        <v>1440</v>
      </c>
      <c r="D1496" s="4" t="s">
        <v>12</v>
      </c>
      <c r="E1496" s="4" t="s">
        <v>17</v>
      </c>
      <c r="F1496" s="4">
        <v>568.94309999999996</v>
      </c>
      <c r="G1496" s="4">
        <v>751.43639999999982</v>
      </c>
      <c r="H1496" s="4">
        <v>1115.9147999999996</v>
      </c>
      <c r="I1496" s="4">
        <v>933.22019999999986</v>
      </c>
      <c r="J1496" s="4">
        <f t="shared" si="23"/>
        <v>842.37862499999983</v>
      </c>
      <c r="K1496">
        <f>VLOOKUP(A1496,'[1]site list'!$B:$G,6,0)</f>
        <v>0.83523999999999998</v>
      </c>
      <c r="L1496">
        <f>VLOOKUP(A1496,'[1]site list'!$B:$H,7,0)</f>
        <v>31.220790000000001</v>
      </c>
    </row>
    <row r="1497" spans="1:12" x14ac:dyDescent="0.3">
      <c r="A1497" s="4">
        <v>606611</v>
      </c>
      <c r="B1497" s="4" t="s">
        <v>1511</v>
      </c>
      <c r="C1497" s="4" t="s">
        <v>1496</v>
      </c>
      <c r="D1497" s="4" t="s">
        <v>12</v>
      </c>
      <c r="E1497" s="4" t="s">
        <v>17</v>
      </c>
      <c r="F1497" s="4">
        <v>389.19869999999997</v>
      </c>
      <c r="G1497" s="4">
        <v>328.36980000000005</v>
      </c>
      <c r="H1497" s="4">
        <v>371.86380000000003</v>
      </c>
      <c r="I1497" s="4">
        <v>383.07060000000013</v>
      </c>
      <c r="J1497" s="4">
        <f t="shared" si="23"/>
        <v>368.1257250000001</v>
      </c>
      <c r="K1497">
        <f>VLOOKUP(A1497,'[1]site list'!$B:$G,6,0)</f>
        <v>-0.85821000000000003</v>
      </c>
      <c r="L1497">
        <f>VLOOKUP(A1497,'[1]site list'!$B:$H,7,0)</f>
        <v>30.342690000000001</v>
      </c>
    </row>
    <row r="1498" spans="1:12" x14ac:dyDescent="0.3">
      <c r="A1498" s="4">
        <v>606615</v>
      </c>
      <c r="B1498" s="4" t="s">
        <v>1512</v>
      </c>
      <c r="C1498" s="4" t="s">
        <v>32</v>
      </c>
      <c r="D1498" s="4" t="s">
        <v>12</v>
      </c>
      <c r="E1498" s="4" t="s">
        <v>17</v>
      </c>
      <c r="F1498" s="4">
        <v>40.813500000000005</v>
      </c>
      <c r="G1498" s="4">
        <v>89.142900000000012</v>
      </c>
      <c r="H1498" s="4">
        <v>91.560000000000031</v>
      </c>
      <c r="I1498" s="4">
        <v>76.679400000000015</v>
      </c>
      <c r="J1498" s="4">
        <f t="shared" si="23"/>
        <v>74.548950000000019</v>
      </c>
      <c r="K1498">
        <f>VLOOKUP(A1498,'[1]site list'!$B:$G,6,0)</f>
        <v>-0.12314</v>
      </c>
      <c r="L1498">
        <f>VLOOKUP(A1498,'[1]site list'!$B:$H,7,0)</f>
        <v>31.14751</v>
      </c>
    </row>
    <row r="1499" spans="1:12" x14ac:dyDescent="0.3">
      <c r="A1499" s="4">
        <v>606616</v>
      </c>
      <c r="B1499" s="4" t="s">
        <v>1513</v>
      </c>
      <c r="C1499" s="4" t="s">
        <v>1440</v>
      </c>
      <c r="D1499" s="4" t="s">
        <v>12</v>
      </c>
      <c r="E1499" s="4" t="s">
        <v>17</v>
      </c>
      <c r="F1499" s="4">
        <v>304.71869999999996</v>
      </c>
      <c r="G1499" s="4">
        <v>267.82469999999995</v>
      </c>
      <c r="H1499" s="4">
        <v>302.29320000000001</v>
      </c>
      <c r="I1499" s="4">
        <v>279.4572</v>
      </c>
      <c r="J1499" s="4">
        <f t="shared" si="23"/>
        <v>288.57344999999998</v>
      </c>
      <c r="K1499">
        <f>VLOOKUP(A1499,'[1]site list'!$B:$G,6,0)</f>
        <v>0.47765000000000002</v>
      </c>
      <c r="L1499">
        <f>VLOOKUP(A1499,'[1]site list'!$B:$H,7,0)</f>
        <v>30.822610000000001</v>
      </c>
    </row>
    <row r="1500" spans="1:12" x14ac:dyDescent="0.3">
      <c r="A1500" s="4">
        <v>606617</v>
      </c>
      <c r="B1500" s="4" t="s">
        <v>1514</v>
      </c>
      <c r="C1500" s="4" t="s">
        <v>32</v>
      </c>
      <c r="D1500" s="4" t="s">
        <v>12</v>
      </c>
      <c r="E1500" s="4" t="s">
        <v>17</v>
      </c>
      <c r="F1500" s="4">
        <v>48.980800000000009</v>
      </c>
      <c r="G1500" s="4">
        <v>83.377800000000008</v>
      </c>
      <c r="H1500" s="4">
        <v>107.08500000000002</v>
      </c>
      <c r="I1500" s="4">
        <v>44.594000000000001</v>
      </c>
      <c r="J1500" s="4">
        <f t="shared" si="23"/>
        <v>71.009400000000014</v>
      </c>
      <c r="K1500">
        <f>VLOOKUP(A1500,'[1]site list'!$B:$G,6,0)</f>
        <v>2.0534599999999998</v>
      </c>
      <c r="L1500">
        <f>VLOOKUP(A1500,'[1]site list'!$B:$H,7,0)</f>
        <v>32.386389999999999</v>
      </c>
    </row>
    <row r="1501" spans="1:12" x14ac:dyDescent="0.3">
      <c r="A1501" s="4">
        <v>606618</v>
      </c>
      <c r="B1501" s="4" t="s">
        <v>1515</v>
      </c>
      <c r="C1501" s="4" t="s">
        <v>32</v>
      </c>
      <c r="D1501" s="4" t="s">
        <v>12</v>
      </c>
      <c r="E1501" s="4" t="s">
        <v>17</v>
      </c>
      <c r="F1501" s="4">
        <v>634.42499999999973</v>
      </c>
      <c r="G1501" s="4">
        <v>575.34509999999989</v>
      </c>
      <c r="H1501" s="4">
        <v>632.38560000000007</v>
      </c>
      <c r="I1501" s="4">
        <v>626.69970000000001</v>
      </c>
      <c r="J1501" s="4">
        <f t="shared" si="23"/>
        <v>617.21384999999998</v>
      </c>
      <c r="K1501">
        <f>VLOOKUP(A1501,'[1]site list'!$B:$G,6,0)</f>
        <v>2.1320899999999998</v>
      </c>
      <c r="L1501">
        <f>VLOOKUP(A1501,'[1]site list'!$B:$H,7,0)</f>
        <v>32.497570000000003</v>
      </c>
    </row>
    <row r="1502" spans="1:12" x14ac:dyDescent="0.3">
      <c r="A1502" s="4">
        <v>606620</v>
      </c>
      <c r="B1502" s="4" t="s">
        <v>1516</v>
      </c>
      <c r="C1502" s="4" t="s">
        <v>1440</v>
      </c>
      <c r="D1502" s="4" t="s">
        <v>12</v>
      </c>
      <c r="E1502" s="4" t="s">
        <v>17</v>
      </c>
      <c r="F1502" s="4">
        <v>17.4834</v>
      </c>
      <c r="G1502" s="4">
        <v>3.9380000000000006</v>
      </c>
      <c r="H1502" s="4">
        <v>13.263800000000002</v>
      </c>
      <c r="I1502" s="4">
        <v>2.9964000000000004</v>
      </c>
      <c r="J1502" s="4">
        <f t="shared" si="23"/>
        <v>9.4204000000000008</v>
      </c>
      <c r="K1502">
        <f>VLOOKUP(A1502,'[1]site list'!$B:$G,6,0)</f>
        <v>0.44858999999999999</v>
      </c>
      <c r="L1502">
        <f>VLOOKUP(A1502,'[1]site list'!$B:$H,7,0)</f>
        <v>32.083750000000002</v>
      </c>
    </row>
    <row r="1503" spans="1:12" x14ac:dyDescent="0.3">
      <c r="A1503" s="4">
        <v>606621</v>
      </c>
      <c r="B1503" s="4" t="s">
        <v>1517</v>
      </c>
      <c r="C1503" s="4" t="s">
        <v>32</v>
      </c>
      <c r="D1503" s="4" t="s">
        <v>12</v>
      </c>
      <c r="E1503" s="4" t="s">
        <v>17</v>
      </c>
      <c r="F1503" s="4">
        <v>129.06960000000004</v>
      </c>
      <c r="G1503" s="4">
        <v>138.23479999999998</v>
      </c>
      <c r="H1503" s="4">
        <v>175.02979999999999</v>
      </c>
      <c r="I1503" s="4">
        <v>518.60379999999998</v>
      </c>
      <c r="J1503" s="4">
        <f t="shared" si="23"/>
        <v>240.2345</v>
      </c>
      <c r="K1503">
        <f>VLOOKUP(A1503,'[1]site list'!$B:$G,6,0)</f>
        <v>2.46061</v>
      </c>
      <c r="L1503">
        <f>VLOOKUP(A1503,'[1]site list'!$B:$H,7,0)</f>
        <v>32.583080000000002</v>
      </c>
    </row>
    <row r="1504" spans="1:12" x14ac:dyDescent="0.3">
      <c r="A1504" s="4">
        <v>606622</v>
      </c>
      <c r="B1504" s="4" t="s">
        <v>1518</v>
      </c>
      <c r="C1504" s="4" t="s">
        <v>11</v>
      </c>
      <c r="D1504" s="4" t="s">
        <v>12</v>
      </c>
      <c r="E1504" s="4" t="s">
        <v>17</v>
      </c>
      <c r="F1504" s="4">
        <v>117.92399999999999</v>
      </c>
      <c r="G1504" s="4">
        <v>76.994399999999999</v>
      </c>
      <c r="H1504" s="4">
        <v>24.218399999999999</v>
      </c>
      <c r="I1504" s="4">
        <v>62.750399999999999</v>
      </c>
      <c r="J1504" s="4">
        <f t="shared" si="23"/>
        <v>70.471800000000002</v>
      </c>
      <c r="K1504">
        <f>VLOOKUP(A1504,'[1]site list'!$B:$G,6,0)</f>
        <v>0.45649000000000001</v>
      </c>
      <c r="L1504">
        <f>VLOOKUP(A1504,'[1]site list'!$B:$H,7,0)</f>
        <v>33.596409999999999</v>
      </c>
    </row>
    <row r="1505" spans="1:12" x14ac:dyDescent="0.3">
      <c r="A1505" s="4">
        <v>606623</v>
      </c>
      <c r="B1505" s="4" t="s">
        <v>1519</v>
      </c>
      <c r="C1505" s="4" t="s">
        <v>1440</v>
      </c>
      <c r="D1505" s="4" t="s">
        <v>12</v>
      </c>
      <c r="E1505" s="4" t="s">
        <v>17</v>
      </c>
      <c r="F1505" s="4">
        <v>524.24459999999988</v>
      </c>
      <c r="G1505" s="4">
        <v>430.71269999999993</v>
      </c>
      <c r="H1505" s="4">
        <v>671.69849999999974</v>
      </c>
      <c r="I1505" s="4">
        <v>726.63689999999986</v>
      </c>
      <c r="J1505" s="4">
        <f t="shared" si="23"/>
        <v>588.32317499999988</v>
      </c>
      <c r="K1505">
        <f>VLOOKUP(A1505,'[1]site list'!$B:$G,6,0)</f>
        <v>-1.3729999999999999E-2</v>
      </c>
      <c r="L1505">
        <f>VLOOKUP(A1505,'[1]site list'!$B:$H,7,0)</f>
        <v>33.660640000000001</v>
      </c>
    </row>
    <row r="1506" spans="1:12" x14ac:dyDescent="0.3">
      <c r="A1506" s="4">
        <v>606624</v>
      </c>
      <c r="B1506" s="4" t="s">
        <v>1520</v>
      </c>
      <c r="C1506" s="4" t="s">
        <v>1496</v>
      </c>
      <c r="D1506" s="4" t="s">
        <v>12</v>
      </c>
      <c r="E1506" s="4" t="s">
        <v>17</v>
      </c>
      <c r="F1506" s="4">
        <v>518.02409999999998</v>
      </c>
      <c r="G1506" s="4">
        <v>451.92840000000007</v>
      </c>
      <c r="H1506" s="4">
        <v>466.68930000000006</v>
      </c>
      <c r="I1506" s="4">
        <v>442.89299999999992</v>
      </c>
      <c r="J1506" s="4">
        <f t="shared" si="23"/>
        <v>469.88369999999998</v>
      </c>
      <c r="K1506">
        <f>VLOOKUP(A1506,'[1]site list'!$B:$G,6,0)</f>
        <v>-1.17438</v>
      </c>
      <c r="L1506">
        <f>VLOOKUP(A1506,'[1]site list'!$B:$H,7,0)</f>
        <v>30.055129999999998</v>
      </c>
    </row>
    <row r="1507" spans="1:12" x14ac:dyDescent="0.3">
      <c r="A1507" s="4">
        <v>606625</v>
      </c>
      <c r="B1507" s="4" t="s">
        <v>1521</v>
      </c>
      <c r="C1507" s="4" t="s">
        <v>1440</v>
      </c>
      <c r="D1507" s="4" t="s">
        <v>12</v>
      </c>
      <c r="E1507" s="4" t="s">
        <v>13</v>
      </c>
      <c r="F1507" s="4">
        <v>67.894999999999996</v>
      </c>
      <c r="G1507" s="4">
        <v>177.16499999999999</v>
      </c>
      <c r="H1507" s="4">
        <v>76.347499999999997</v>
      </c>
      <c r="I1507" s="4">
        <v>95.012499999999989</v>
      </c>
      <c r="J1507" s="4">
        <f t="shared" si="23"/>
        <v>104.105</v>
      </c>
      <c r="K1507">
        <f>VLOOKUP(A1507,'[1]site list'!$B:$G,6,0)</f>
        <v>0.35460000000000003</v>
      </c>
      <c r="L1507">
        <f>VLOOKUP(A1507,'[1]site list'!$B:$H,7,0)</f>
        <v>31.07742</v>
      </c>
    </row>
    <row r="1508" spans="1:12" x14ac:dyDescent="0.3">
      <c r="A1508" s="4">
        <v>606626</v>
      </c>
      <c r="B1508" s="4" t="s">
        <v>1522</v>
      </c>
      <c r="C1508" s="4" t="s">
        <v>32</v>
      </c>
      <c r="D1508" s="4" t="s">
        <v>12</v>
      </c>
      <c r="E1508" s="4" t="s">
        <v>17</v>
      </c>
      <c r="F1508" s="4">
        <v>473.286</v>
      </c>
      <c r="G1508" s="4">
        <v>454.33739999999995</v>
      </c>
      <c r="H1508" s="4">
        <v>534.00599999999997</v>
      </c>
      <c r="I1508" s="4">
        <v>515.20920000000001</v>
      </c>
      <c r="J1508" s="4">
        <f t="shared" si="23"/>
        <v>494.20964999999995</v>
      </c>
      <c r="K1508">
        <f>VLOOKUP(A1508,'[1]site list'!$B:$G,6,0)</f>
        <v>3.00631</v>
      </c>
      <c r="L1508">
        <f>VLOOKUP(A1508,'[1]site list'!$B:$H,7,0)</f>
        <v>34.200899999999997</v>
      </c>
    </row>
    <row r="1509" spans="1:12" x14ac:dyDescent="0.3">
      <c r="A1509" s="4">
        <v>606627</v>
      </c>
      <c r="B1509" s="4" t="s">
        <v>1523</v>
      </c>
      <c r="C1509" s="4" t="s">
        <v>32</v>
      </c>
      <c r="D1509" s="4" t="s">
        <v>12</v>
      </c>
      <c r="E1509" s="4" t="s">
        <v>17</v>
      </c>
      <c r="F1509" s="4">
        <v>52.516200000000012</v>
      </c>
      <c r="G1509" s="4">
        <v>39.947600000000008</v>
      </c>
      <c r="H1509" s="4">
        <v>120.66780000000001</v>
      </c>
      <c r="I1509" s="4">
        <v>69.830200000000005</v>
      </c>
      <c r="J1509" s="4">
        <f t="shared" si="23"/>
        <v>70.74045000000001</v>
      </c>
      <c r="K1509">
        <f>VLOOKUP(A1509,'[1]site list'!$B:$G,6,0)</f>
        <v>2.5965199999999999</v>
      </c>
      <c r="L1509">
        <f>VLOOKUP(A1509,'[1]site list'!$B:$H,7,0)</f>
        <v>33.150840000000002</v>
      </c>
    </row>
    <row r="1510" spans="1:12" x14ac:dyDescent="0.3">
      <c r="A1510" s="4">
        <v>606628</v>
      </c>
      <c r="B1510" s="4" t="s">
        <v>1524</v>
      </c>
      <c r="C1510" s="4" t="s">
        <v>32</v>
      </c>
      <c r="D1510" s="4" t="s">
        <v>12</v>
      </c>
      <c r="E1510" s="4" t="s">
        <v>17</v>
      </c>
      <c r="F1510" s="4">
        <v>91.370400000000004</v>
      </c>
      <c r="G1510" s="4">
        <v>91.462800000000001</v>
      </c>
      <c r="H1510" s="4">
        <v>161.26220000000001</v>
      </c>
      <c r="I1510" s="4">
        <v>1359.127</v>
      </c>
      <c r="J1510" s="4">
        <f t="shared" si="23"/>
        <v>425.80560000000003</v>
      </c>
      <c r="K1510">
        <f>VLOOKUP(A1510,'[1]site list'!$B:$G,6,0)</f>
        <v>2.4937200000000002</v>
      </c>
      <c r="L1510">
        <f>VLOOKUP(A1510,'[1]site list'!$B:$H,7,0)</f>
        <v>32.499859999999998</v>
      </c>
    </row>
    <row r="1511" spans="1:12" x14ac:dyDescent="0.3">
      <c r="A1511" s="4">
        <v>606629</v>
      </c>
      <c r="B1511" s="4" t="s">
        <v>1525</v>
      </c>
      <c r="C1511" s="4" t="s">
        <v>1496</v>
      </c>
      <c r="D1511" s="4" t="s">
        <v>12</v>
      </c>
      <c r="E1511" s="4" t="s">
        <v>13</v>
      </c>
      <c r="F1511" s="4">
        <v>458.96730000000002</v>
      </c>
      <c r="G1511" s="4">
        <v>351.7700999999999</v>
      </c>
      <c r="H1511" s="4">
        <v>516.41369999999995</v>
      </c>
      <c r="I1511" s="4">
        <v>832.01909999999998</v>
      </c>
      <c r="J1511" s="4">
        <f t="shared" si="23"/>
        <v>539.79255000000001</v>
      </c>
      <c r="K1511">
        <f>VLOOKUP(A1511,'[1]site list'!$B:$G,6,0)</f>
        <v>-0.78815999999999997</v>
      </c>
      <c r="L1511">
        <f>VLOOKUP(A1511,'[1]site list'!$B:$H,7,0)</f>
        <v>31.063230000000001</v>
      </c>
    </row>
    <row r="1512" spans="1:12" x14ac:dyDescent="0.3">
      <c r="A1512" s="4">
        <v>606630</v>
      </c>
      <c r="B1512" s="4" t="s">
        <v>1526</v>
      </c>
      <c r="C1512" s="4" t="s">
        <v>11</v>
      </c>
      <c r="D1512" s="4" t="s">
        <v>12</v>
      </c>
      <c r="E1512" s="4" t="s">
        <v>17</v>
      </c>
      <c r="F1512" s="4">
        <v>9.7967999999999993</v>
      </c>
      <c r="G1512" s="4">
        <v>27.859200000000001</v>
      </c>
      <c r="H1512" s="4">
        <v>93.751199999999997</v>
      </c>
      <c r="I1512" s="4">
        <v>13.591200000000001</v>
      </c>
      <c r="J1512" s="4">
        <f t="shared" si="23"/>
        <v>36.249600000000001</v>
      </c>
      <c r="K1512">
        <f>VLOOKUP(A1512,'[1]site list'!$B:$G,6,0)</f>
        <v>0.30515999999999999</v>
      </c>
      <c r="L1512">
        <f>VLOOKUP(A1512,'[1]site list'!$B:$H,7,0)</f>
        <v>31.999300000000002</v>
      </c>
    </row>
    <row r="1513" spans="1:12" x14ac:dyDescent="0.3">
      <c r="A1513" s="4">
        <v>606631</v>
      </c>
      <c r="B1513" s="4" t="s">
        <v>1527</v>
      </c>
      <c r="C1513" s="4" t="s">
        <v>32</v>
      </c>
      <c r="D1513" s="4" t="s">
        <v>12</v>
      </c>
      <c r="E1513" s="4" t="s">
        <v>17</v>
      </c>
      <c r="F1513" s="4">
        <v>51.042200000000008</v>
      </c>
      <c r="G1513" s="4">
        <v>52.544800000000002</v>
      </c>
      <c r="H1513" s="4">
        <v>68.604800000000012</v>
      </c>
      <c r="I1513" s="4">
        <v>25.777400000000007</v>
      </c>
      <c r="J1513" s="4">
        <f t="shared" si="23"/>
        <v>49.492300000000007</v>
      </c>
      <c r="K1513">
        <f>VLOOKUP(A1513,'[1]site list'!$B:$G,6,0)</f>
        <v>2.6185700000000001</v>
      </c>
      <c r="L1513">
        <f>VLOOKUP(A1513,'[1]site list'!$B:$H,7,0)</f>
        <v>32.940300000000001</v>
      </c>
    </row>
    <row r="1514" spans="1:12" x14ac:dyDescent="0.3">
      <c r="A1514" s="4">
        <v>606632</v>
      </c>
      <c r="B1514" s="4" t="s">
        <v>1528</v>
      </c>
      <c r="C1514" s="4" t="s">
        <v>32</v>
      </c>
      <c r="D1514" s="4" t="s">
        <v>12</v>
      </c>
      <c r="E1514" s="4" t="s">
        <v>17</v>
      </c>
      <c r="F1514" s="4">
        <v>593.33400000000006</v>
      </c>
      <c r="G1514" s="4">
        <v>516.09900000000005</v>
      </c>
      <c r="H1514" s="4">
        <v>511.92300000000006</v>
      </c>
      <c r="I1514" s="4">
        <v>439.59900000000005</v>
      </c>
      <c r="J1514" s="4">
        <f t="shared" si="23"/>
        <v>515.23874999999998</v>
      </c>
      <c r="K1514">
        <f>VLOOKUP(A1514,'[1]site list'!$B:$G,6,0)</f>
        <v>1.8664400000000001</v>
      </c>
      <c r="L1514">
        <f>VLOOKUP(A1514,'[1]site list'!$B:$H,7,0)</f>
        <v>34.583419999999997</v>
      </c>
    </row>
    <row r="1515" spans="1:12" x14ac:dyDescent="0.3">
      <c r="A1515" s="4">
        <v>606633</v>
      </c>
      <c r="B1515" s="4" t="s">
        <v>1529</v>
      </c>
      <c r="C1515" s="4" t="s">
        <v>1496</v>
      </c>
      <c r="D1515" s="4" t="s">
        <v>12</v>
      </c>
      <c r="E1515" s="4" t="s">
        <v>17</v>
      </c>
      <c r="F1515" s="4">
        <v>103.63979999999999</v>
      </c>
      <c r="G1515" s="4">
        <v>46.065800000000003</v>
      </c>
      <c r="H1515" s="4">
        <v>41.641600000000004</v>
      </c>
      <c r="I1515" s="4">
        <v>56.460799999999999</v>
      </c>
      <c r="J1515" s="4">
        <f t="shared" si="23"/>
        <v>61.952000000000005</v>
      </c>
      <c r="K1515">
        <f>VLOOKUP(A1515,'[1]site list'!$B:$G,6,0)</f>
        <v>-0.68683000000000005</v>
      </c>
      <c r="L1515">
        <f>VLOOKUP(A1515,'[1]site list'!$B:$H,7,0)</f>
        <v>30.30226</v>
      </c>
    </row>
    <row r="1516" spans="1:12" x14ac:dyDescent="0.3">
      <c r="A1516" s="4">
        <v>606634</v>
      </c>
      <c r="B1516" s="4" t="s">
        <v>1530</v>
      </c>
      <c r="C1516" s="4" t="s">
        <v>1440</v>
      </c>
      <c r="D1516" s="4" t="s">
        <v>12</v>
      </c>
      <c r="E1516" s="4" t="s">
        <v>17</v>
      </c>
      <c r="F1516" s="4">
        <v>711.08839999993597</v>
      </c>
      <c r="G1516" s="4">
        <v>633.97289999999987</v>
      </c>
      <c r="H1516" s="4">
        <v>712.35119999999995</v>
      </c>
      <c r="I1516" s="4">
        <v>689.20830000000001</v>
      </c>
      <c r="J1516" s="4">
        <f t="shared" si="23"/>
        <v>686.65519999998401</v>
      </c>
      <c r="K1516">
        <f>VLOOKUP(A1516,'[1]site list'!$B:$G,6,0)</f>
        <v>0.35812769999999999</v>
      </c>
      <c r="L1516">
        <f>VLOOKUP(A1516,'[1]site list'!$B:$H,7,0)</f>
        <v>31.43467777</v>
      </c>
    </row>
    <row r="1517" spans="1:12" x14ac:dyDescent="0.3">
      <c r="A1517" s="4">
        <v>606636</v>
      </c>
      <c r="B1517" s="4" t="s">
        <v>1531</v>
      </c>
      <c r="C1517" s="4" t="s">
        <v>32</v>
      </c>
      <c r="D1517" s="4" t="s">
        <v>12</v>
      </c>
      <c r="E1517" s="4" t="s">
        <v>17</v>
      </c>
      <c r="F1517" s="4">
        <v>759.01650000000006</v>
      </c>
      <c r="G1517" s="4">
        <v>703.18709999999987</v>
      </c>
      <c r="H1517" s="4">
        <v>778.52280000000007</v>
      </c>
      <c r="I1517" s="4">
        <v>759.83490000000006</v>
      </c>
      <c r="J1517" s="4">
        <f t="shared" si="23"/>
        <v>750.14032500000008</v>
      </c>
      <c r="K1517">
        <f>VLOOKUP(A1517,'[1]site list'!$B:$G,6,0)</f>
        <v>2.9843700000000002</v>
      </c>
      <c r="L1517">
        <f>VLOOKUP(A1517,'[1]site list'!$B:$H,7,0)</f>
        <v>33.465670000000003</v>
      </c>
    </row>
    <row r="1518" spans="1:12" x14ac:dyDescent="0.3">
      <c r="A1518" s="4">
        <v>606637</v>
      </c>
      <c r="B1518" s="4" t="s">
        <v>1532</v>
      </c>
      <c r="C1518" s="4" t="s">
        <v>1496</v>
      </c>
      <c r="D1518" s="4" t="s">
        <v>12</v>
      </c>
      <c r="E1518" s="4" t="s">
        <v>17</v>
      </c>
      <c r="F1518" s="4">
        <v>14.454000000000001</v>
      </c>
      <c r="G1518" s="4">
        <v>9.4886000000000017</v>
      </c>
      <c r="H1518" s="4">
        <v>403.72640000000001</v>
      </c>
      <c r="I1518" s="4">
        <v>400.68820000000011</v>
      </c>
      <c r="J1518" s="4">
        <f t="shared" si="23"/>
        <v>207.08930000000004</v>
      </c>
      <c r="K1518">
        <f>VLOOKUP(A1518,'[1]site list'!$B:$G,6,0)</f>
        <v>-0.69779000000000002</v>
      </c>
      <c r="L1518">
        <f>VLOOKUP(A1518,'[1]site list'!$B:$H,7,0)</f>
        <v>30.213480000000001</v>
      </c>
    </row>
    <row r="1519" spans="1:12" x14ac:dyDescent="0.3">
      <c r="A1519" s="4">
        <v>606638</v>
      </c>
      <c r="B1519" s="4" t="s">
        <v>1533</v>
      </c>
      <c r="C1519" s="4" t="s">
        <v>32</v>
      </c>
      <c r="D1519" s="4" t="s">
        <v>12</v>
      </c>
      <c r="E1519" s="4" t="s">
        <v>17</v>
      </c>
      <c r="F1519" s="4">
        <v>414.13019999999995</v>
      </c>
      <c r="G1519" s="4">
        <v>320.77980000000002</v>
      </c>
      <c r="H1519" s="4">
        <v>346.50990000000007</v>
      </c>
      <c r="I1519" s="4">
        <v>333.6234</v>
      </c>
      <c r="J1519" s="4">
        <f t="shared" si="23"/>
        <v>353.76082500000001</v>
      </c>
      <c r="K1519">
        <f>VLOOKUP(A1519,'[1]site list'!$B:$G,6,0)</f>
        <v>3.986E-2</v>
      </c>
      <c r="L1519">
        <f>VLOOKUP(A1519,'[1]site list'!$B:$H,7,0)</f>
        <v>31.878609999999998</v>
      </c>
    </row>
    <row r="1520" spans="1:12" x14ac:dyDescent="0.3">
      <c r="A1520" s="4">
        <v>606639</v>
      </c>
      <c r="B1520" s="4" t="s">
        <v>1534</v>
      </c>
      <c r="C1520" s="4" t="s">
        <v>11</v>
      </c>
      <c r="D1520" s="4" t="s">
        <v>12</v>
      </c>
      <c r="E1520" s="4" t="s">
        <v>17</v>
      </c>
      <c r="F1520" s="4">
        <v>811.48320000000001</v>
      </c>
      <c r="G1520" s="4">
        <v>844.44359999999983</v>
      </c>
      <c r="H1520" s="4">
        <v>1042.0905</v>
      </c>
      <c r="I1520" s="4">
        <v>868.27619999999979</v>
      </c>
      <c r="J1520" s="4">
        <f t="shared" si="23"/>
        <v>891.57337499999983</v>
      </c>
      <c r="K1520">
        <f>VLOOKUP(A1520,'[1]site list'!$B:$G,6,0)</f>
        <v>0.87372000000000005</v>
      </c>
      <c r="L1520">
        <f>VLOOKUP(A1520,'[1]site list'!$B:$H,7,0)</f>
        <v>32.216500000000003</v>
      </c>
    </row>
    <row r="1521" spans="1:12" x14ac:dyDescent="0.3">
      <c r="A1521" s="4">
        <v>606640</v>
      </c>
      <c r="B1521" s="4" t="s">
        <v>1535</v>
      </c>
      <c r="C1521" s="4" t="s">
        <v>32</v>
      </c>
      <c r="D1521" s="4" t="s">
        <v>12</v>
      </c>
      <c r="E1521" s="4" t="s">
        <v>17</v>
      </c>
      <c r="F1521" s="4">
        <v>734.9495999999998</v>
      </c>
      <c r="G1521" s="4">
        <v>622.9113000000001</v>
      </c>
      <c r="H1521" s="4">
        <v>555.43619999999999</v>
      </c>
      <c r="I1521" s="4">
        <v>756.43590000000006</v>
      </c>
      <c r="J1521" s="4">
        <f t="shared" si="23"/>
        <v>667.43324999999993</v>
      </c>
      <c r="K1521">
        <f>VLOOKUP(A1521,'[1]site list'!$B:$G,6,0)</f>
        <v>-0.48313</v>
      </c>
      <c r="L1521">
        <f>VLOOKUP(A1521,'[1]site list'!$B:$H,7,0)</f>
        <v>31.345400000000001</v>
      </c>
    </row>
    <row r="1522" spans="1:12" x14ac:dyDescent="0.3">
      <c r="A1522" s="4">
        <v>606641</v>
      </c>
      <c r="B1522" s="4" t="s">
        <v>1536</v>
      </c>
      <c r="C1522" s="4" t="s">
        <v>11</v>
      </c>
      <c r="D1522" s="4" t="s">
        <v>12</v>
      </c>
      <c r="E1522" s="4" t="s">
        <v>17</v>
      </c>
      <c r="F1522" s="4">
        <v>1041.4008000000001</v>
      </c>
      <c r="G1522" s="4">
        <v>928.04579999999976</v>
      </c>
      <c r="H1522" s="4">
        <v>1059.2868000000001</v>
      </c>
      <c r="I1522" s="4">
        <v>1054.8878999999997</v>
      </c>
      <c r="J1522" s="4">
        <f t="shared" si="23"/>
        <v>1020.9053249999999</v>
      </c>
      <c r="K1522">
        <f>VLOOKUP(A1522,'[1]site list'!$B:$G,6,0)</f>
        <v>0.80476999999999999</v>
      </c>
      <c r="L1522">
        <f>VLOOKUP(A1522,'[1]site list'!$B:$H,7,0)</f>
        <v>32.787089999999999</v>
      </c>
    </row>
    <row r="1523" spans="1:12" x14ac:dyDescent="0.3">
      <c r="A1523" s="4">
        <v>606642</v>
      </c>
      <c r="B1523" s="4" t="s">
        <v>1537</v>
      </c>
      <c r="C1523" s="4" t="s">
        <v>32</v>
      </c>
      <c r="D1523" s="4" t="s">
        <v>12</v>
      </c>
      <c r="E1523" s="4" t="s">
        <v>17</v>
      </c>
      <c r="F1523" s="4">
        <v>801.04969999999992</v>
      </c>
      <c r="G1523" s="4">
        <v>1113.1758</v>
      </c>
      <c r="H1523" s="4">
        <v>1144.0769999999998</v>
      </c>
      <c r="I1523" s="4">
        <v>902.14409999999975</v>
      </c>
      <c r="J1523" s="4">
        <f t="shared" si="23"/>
        <v>990.11164999999983</v>
      </c>
      <c r="K1523">
        <f>VLOOKUP(A1523,'[1]site list'!$B:$G,6,0)</f>
        <v>2.7029100000000001</v>
      </c>
      <c r="L1523">
        <f>VLOOKUP(A1523,'[1]site list'!$B:$H,7,0)</f>
        <v>32.029089999999997</v>
      </c>
    </row>
    <row r="1524" spans="1:12" x14ac:dyDescent="0.3">
      <c r="A1524" s="4">
        <v>606643</v>
      </c>
      <c r="B1524" s="4" t="s">
        <v>1538</v>
      </c>
      <c r="C1524" s="4" t="s">
        <v>32</v>
      </c>
      <c r="D1524" s="4" t="s">
        <v>12</v>
      </c>
      <c r="E1524" s="4" t="s">
        <v>17</v>
      </c>
      <c r="F1524" s="4">
        <v>430.02960000000013</v>
      </c>
      <c r="G1524" s="4">
        <v>419.45639999999992</v>
      </c>
      <c r="H1524" s="4">
        <v>603.84720000000016</v>
      </c>
      <c r="I1524" s="4">
        <v>540.88980000000015</v>
      </c>
      <c r="J1524" s="4">
        <f t="shared" si="23"/>
        <v>498.5557500000001</v>
      </c>
      <c r="K1524">
        <f>VLOOKUP(A1524,'[1]site list'!$B:$G,6,0)</f>
        <v>-0.80311999999999995</v>
      </c>
      <c r="L1524">
        <f>VLOOKUP(A1524,'[1]site list'!$B:$H,7,0)</f>
        <v>30.41901</v>
      </c>
    </row>
    <row r="1525" spans="1:12" x14ac:dyDescent="0.3">
      <c r="A1525" s="4">
        <v>606644</v>
      </c>
      <c r="B1525" s="4" t="s">
        <v>1539</v>
      </c>
      <c r="C1525" s="4" t="s">
        <v>32</v>
      </c>
      <c r="D1525" s="4" t="s">
        <v>12</v>
      </c>
      <c r="E1525" s="4" t="s">
        <v>17</v>
      </c>
      <c r="F1525" s="4">
        <v>512.71109999999999</v>
      </c>
      <c r="G1525" s="4">
        <v>454.60799999999983</v>
      </c>
      <c r="H1525" s="4">
        <v>486.75659999999999</v>
      </c>
      <c r="I1525" s="4">
        <v>437.72190000000001</v>
      </c>
      <c r="J1525" s="4">
        <f t="shared" si="23"/>
        <v>472.94939999999997</v>
      </c>
      <c r="K1525">
        <f>VLOOKUP(A1525,'[1]site list'!$B:$G,6,0)</f>
        <v>3.4091300000000002</v>
      </c>
      <c r="L1525">
        <f>VLOOKUP(A1525,'[1]site list'!$B:$H,7,0)</f>
        <v>31.597770000000001</v>
      </c>
    </row>
    <row r="1526" spans="1:12" x14ac:dyDescent="0.3">
      <c r="A1526" s="4">
        <v>606645</v>
      </c>
      <c r="B1526" s="4" t="s">
        <v>1540</v>
      </c>
      <c r="C1526" s="4" t="s">
        <v>32</v>
      </c>
      <c r="D1526" s="4" t="s">
        <v>12</v>
      </c>
      <c r="E1526" s="4" t="s">
        <v>17</v>
      </c>
      <c r="F1526" s="4">
        <v>606.80069999999989</v>
      </c>
      <c r="G1526" s="4">
        <v>512.36789999999996</v>
      </c>
      <c r="H1526" s="4">
        <v>581.47979999999995</v>
      </c>
      <c r="I1526" s="4">
        <v>585.75329999999997</v>
      </c>
      <c r="J1526" s="4">
        <f t="shared" si="23"/>
        <v>571.60042499999997</v>
      </c>
      <c r="K1526">
        <f>VLOOKUP(A1526,'[1]site list'!$B:$G,6,0)</f>
        <v>-0.59199000000000002</v>
      </c>
      <c r="L1526">
        <f>VLOOKUP(A1526,'[1]site list'!$B:$H,7,0)</f>
        <v>31.260210000000001</v>
      </c>
    </row>
    <row r="1527" spans="1:12" x14ac:dyDescent="0.3">
      <c r="A1527" s="4">
        <v>606646</v>
      </c>
      <c r="B1527" s="4" t="s">
        <v>1541</v>
      </c>
      <c r="C1527" s="4" t="s">
        <v>32</v>
      </c>
      <c r="D1527" s="4" t="s">
        <v>12</v>
      </c>
      <c r="E1527" s="4" t="s">
        <v>17</v>
      </c>
      <c r="F1527" s="4">
        <v>476.54309999999992</v>
      </c>
      <c r="G1527" s="4">
        <v>388.0668</v>
      </c>
      <c r="H1527" s="4">
        <v>419.0505</v>
      </c>
      <c r="I1527" s="4">
        <v>416.12669999999997</v>
      </c>
      <c r="J1527" s="4">
        <f t="shared" si="23"/>
        <v>424.946775</v>
      </c>
      <c r="K1527">
        <f>VLOOKUP(A1527,'[1]site list'!$B:$G,6,0)</f>
        <v>0.96687999999999996</v>
      </c>
      <c r="L1527">
        <f>VLOOKUP(A1527,'[1]site list'!$B:$H,7,0)</f>
        <v>30.704660000000001</v>
      </c>
    </row>
    <row r="1528" spans="1:12" x14ac:dyDescent="0.3">
      <c r="A1528" s="4">
        <v>606648</v>
      </c>
      <c r="B1528" s="4" t="s">
        <v>1542</v>
      </c>
      <c r="C1528" s="4" t="s">
        <v>32</v>
      </c>
      <c r="D1528" s="4" t="s">
        <v>12</v>
      </c>
      <c r="E1528" s="4" t="s">
        <v>17</v>
      </c>
      <c r="F1528" s="4">
        <v>0.99960000000000004</v>
      </c>
      <c r="G1528" s="4">
        <v>0.3402</v>
      </c>
      <c r="H1528" s="4">
        <v>18.4254</v>
      </c>
      <c r="I1528" s="4">
        <v>20.622</v>
      </c>
      <c r="J1528" s="4">
        <f t="shared" si="23"/>
        <v>10.0968</v>
      </c>
      <c r="K1528">
        <f>VLOOKUP(A1528,'[1]site list'!$B:$G,6,0)</f>
        <v>1.41168</v>
      </c>
      <c r="L1528">
        <f>VLOOKUP(A1528,'[1]site list'!$B:$H,7,0)</f>
        <v>31.348559999999999</v>
      </c>
    </row>
    <row r="1529" spans="1:12" x14ac:dyDescent="0.3">
      <c r="A1529" s="4">
        <v>606651</v>
      </c>
      <c r="B1529" s="4" t="s">
        <v>1543</v>
      </c>
      <c r="C1529" s="4" t="s">
        <v>11</v>
      </c>
      <c r="D1529" s="4" t="s">
        <v>12</v>
      </c>
      <c r="E1529" s="4" t="s">
        <v>13</v>
      </c>
      <c r="F1529" s="4">
        <v>71.015999999999991</v>
      </c>
      <c r="G1529" s="4">
        <v>14.519999999999996</v>
      </c>
      <c r="H1529" s="4">
        <v>14.563199999999998</v>
      </c>
      <c r="I1529" s="4">
        <v>23.678399999999996</v>
      </c>
      <c r="J1529" s="4">
        <f t="shared" si="23"/>
        <v>30.944399999999995</v>
      </c>
      <c r="K1529">
        <f>VLOOKUP(A1529,'[1]site list'!$B:$G,6,0)</f>
        <v>0.40934999999999999</v>
      </c>
      <c r="L1529">
        <f>VLOOKUP(A1529,'[1]site list'!$B:$H,7,0)</f>
        <v>32.582039999999999</v>
      </c>
    </row>
    <row r="1530" spans="1:12" x14ac:dyDescent="0.3">
      <c r="A1530" s="4">
        <v>606652</v>
      </c>
      <c r="B1530" s="4" t="s">
        <v>1544</v>
      </c>
      <c r="C1530" s="4" t="s">
        <v>11</v>
      </c>
      <c r="D1530" s="4" t="s">
        <v>12</v>
      </c>
      <c r="E1530" s="4" t="s">
        <v>17</v>
      </c>
      <c r="F1530" s="4">
        <v>106.4592</v>
      </c>
      <c r="G1530" s="4">
        <v>196.31759999999997</v>
      </c>
      <c r="H1530" s="4">
        <v>157.55759999999998</v>
      </c>
      <c r="I1530" s="4">
        <v>282.92400000000004</v>
      </c>
      <c r="J1530" s="4">
        <f t="shared" si="23"/>
        <v>185.81459999999998</v>
      </c>
      <c r="K1530">
        <f>VLOOKUP(A1530,'[1]site list'!$B:$G,6,0)</f>
        <v>0.49530000000000002</v>
      </c>
      <c r="L1530">
        <f>VLOOKUP(A1530,'[1]site list'!$B:$H,7,0)</f>
        <v>33.72</v>
      </c>
    </row>
    <row r="1531" spans="1:12" x14ac:dyDescent="0.3">
      <c r="A1531" s="4">
        <v>606653</v>
      </c>
      <c r="B1531" s="4" t="s">
        <v>1545</v>
      </c>
      <c r="C1531" s="4" t="s">
        <v>32</v>
      </c>
      <c r="D1531" s="4" t="s">
        <v>12</v>
      </c>
      <c r="E1531" s="4" t="s">
        <v>17</v>
      </c>
      <c r="F1531" s="4">
        <v>506.0451000000001</v>
      </c>
      <c r="G1531" s="4">
        <v>480.24569999999994</v>
      </c>
      <c r="H1531" s="4">
        <v>570.20369999999991</v>
      </c>
      <c r="I1531" s="4">
        <v>551.55870000000004</v>
      </c>
      <c r="J1531" s="4">
        <f t="shared" ref="J1531:J1594" si="24">AVERAGE(F1531:I1531)</f>
        <v>527.01329999999996</v>
      </c>
      <c r="K1531">
        <f>VLOOKUP(A1531,'[1]site list'!$B:$G,6,0)</f>
        <v>1.67204</v>
      </c>
      <c r="L1531">
        <f>VLOOKUP(A1531,'[1]site list'!$B:$H,7,0)</f>
        <v>31.25461</v>
      </c>
    </row>
    <row r="1532" spans="1:12" x14ac:dyDescent="0.3">
      <c r="A1532" s="4">
        <v>606654</v>
      </c>
      <c r="B1532" s="4" t="s">
        <v>1546</v>
      </c>
      <c r="C1532" s="4" t="s">
        <v>11</v>
      </c>
      <c r="D1532" s="4" t="s">
        <v>12</v>
      </c>
      <c r="E1532" s="4" t="s">
        <v>17</v>
      </c>
      <c r="F1532" s="4">
        <v>639.04499999999996</v>
      </c>
      <c r="G1532" s="4">
        <v>551.02740000000006</v>
      </c>
      <c r="H1532" s="4">
        <v>652.40010000000007</v>
      </c>
      <c r="I1532" s="4">
        <v>668.00579999999991</v>
      </c>
      <c r="J1532" s="4">
        <f t="shared" si="24"/>
        <v>627.61957499999994</v>
      </c>
      <c r="K1532">
        <f>VLOOKUP(A1532,'[1]site list'!$B:$G,6,0)</f>
        <v>3.0609999999999998E-2</v>
      </c>
      <c r="L1532">
        <f>VLOOKUP(A1532,'[1]site list'!$B:$H,7,0)</f>
        <v>29.77872</v>
      </c>
    </row>
    <row r="1533" spans="1:12" x14ac:dyDescent="0.3">
      <c r="A1533" s="4">
        <v>606655</v>
      </c>
      <c r="B1533" s="4" t="s">
        <v>1547</v>
      </c>
      <c r="C1533" s="4" t="s">
        <v>32</v>
      </c>
      <c r="D1533" s="4" t="s">
        <v>12</v>
      </c>
      <c r="E1533" s="4" t="s">
        <v>17</v>
      </c>
      <c r="F1533" s="4">
        <v>420.20219999999995</v>
      </c>
      <c r="G1533" s="4">
        <v>358.13580000000007</v>
      </c>
      <c r="H1533" s="4">
        <v>407.56979999999999</v>
      </c>
      <c r="I1533" s="4">
        <v>430.73250000000007</v>
      </c>
      <c r="J1533" s="4">
        <f t="shared" si="24"/>
        <v>404.16007500000001</v>
      </c>
      <c r="K1533">
        <f>VLOOKUP(A1533,'[1]site list'!$B:$G,6,0)</f>
        <v>-0.84377999999999997</v>
      </c>
      <c r="L1533">
        <f>VLOOKUP(A1533,'[1]site list'!$B:$H,7,0)</f>
        <v>30.179069999999999</v>
      </c>
    </row>
    <row r="1534" spans="1:12" x14ac:dyDescent="0.3">
      <c r="A1534" s="4">
        <v>606656</v>
      </c>
      <c r="B1534" s="4" t="s">
        <v>1548</v>
      </c>
      <c r="C1534" s="4" t="s">
        <v>11</v>
      </c>
      <c r="D1534" s="4" t="s">
        <v>12</v>
      </c>
      <c r="E1534" s="4" t="s">
        <v>13</v>
      </c>
      <c r="F1534" s="4">
        <v>0.20680000000000001</v>
      </c>
      <c r="G1534" s="4">
        <v>12.643400000000002</v>
      </c>
      <c r="H1534" s="4">
        <v>35.298999999999999</v>
      </c>
      <c r="I1534" s="4">
        <v>11.644600000000002</v>
      </c>
      <c r="J1534" s="4">
        <f t="shared" si="24"/>
        <v>14.948450000000001</v>
      </c>
      <c r="K1534">
        <f>VLOOKUP(A1534,'[1]site list'!$B:$G,6,0)</f>
        <v>0.63088</v>
      </c>
      <c r="L1534">
        <f>VLOOKUP(A1534,'[1]site list'!$B:$H,7,0)</f>
        <v>30.29318</v>
      </c>
    </row>
    <row r="1535" spans="1:12" x14ac:dyDescent="0.3">
      <c r="A1535" s="4">
        <v>606657</v>
      </c>
      <c r="B1535" s="4" t="s">
        <v>1549</v>
      </c>
      <c r="C1535" s="4" t="s">
        <v>32</v>
      </c>
      <c r="D1535" s="4" t="s">
        <v>12</v>
      </c>
      <c r="E1535" s="4" t="s">
        <v>17</v>
      </c>
      <c r="F1535" s="4">
        <v>0</v>
      </c>
      <c r="G1535" s="4">
        <v>0</v>
      </c>
      <c r="H1535" s="4">
        <v>0</v>
      </c>
      <c r="I1535" s="4">
        <v>0</v>
      </c>
      <c r="J1535" s="4">
        <f t="shared" si="24"/>
        <v>0</v>
      </c>
      <c r="K1535">
        <f>VLOOKUP(A1535,'[1]site list'!$B:$G,6,0)</f>
        <v>3.15333</v>
      </c>
      <c r="L1535">
        <f>VLOOKUP(A1535,'[1]site list'!$B:$H,7,0)</f>
        <v>31.478449999999999</v>
      </c>
    </row>
    <row r="1536" spans="1:12" x14ac:dyDescent="0.3">
      <c r="A1536" s="4">
        <v>606658</v>
      </c>
      <c r="B1536" s="4" t="s">
        <v>1550</v>
      </c>
      <c r="C1536" s="4" t="s">
        <v>11</v>
      </c>
      <c r="D1536" s="4" t="s">
        <v>12</v>
      </c>
      <c r="E1536" s="4" t="s">
        <v>17</v>
      </c>
      <c r="F1536" s="4">
        <v>0</v>
      </c>
      <c r="G1536" s="4">
        <v>0</v>
      </c>
      <c r="H1536" s="4">
        <v>0</v>
      </c>
      <c r="I1536" s="4">
        <v>0</v>
      </c>
      <c r="J1536" s="4">
        <f t="shared" si="24"/>
        <v>0</v>
      </c>
      <c r="K1536">
        <f>VLOOKUP(A1536,'[1]site list'!$B:$G,6,0)</f>
        <v>0.44940400000000003</v>
      </c>
      <c r="L1536">
        <f>VLOOKUP(A1536,'[1]site list'!$B:$H,7,0)</f>
        <v>30.740693</v>
      </c>
    </row>
    <row r="1537" spans="1:12" x14ac:dyDescent="0.3">
      <c r="A1537" s="4">
        <v>606659</v>
      </c>
      <c r="B1537" s="4" t="s">
        <v>1551</v>
      </c>
      <c r="C1537" s="4" t="s">
        <v>11</v>
      </c>
      <c r="D1537" s="4" t="s">
        <v>12</v>
      </c>
      <c r="E1537" s="4" t="s">
        <v>17</v>
      </c>
      <c r="F1537" s="4">
        <v>0</v>
      </c>
      <c r="G1537" s="4">
        <v>0</v>
      </c>
      <c r="H1537" s="4">
        <v>0</v>
      </c>
      <c r="I1537" s="4">
        <v>0</v>
      </c>
      <c r="J1537" s="4">
        <f t="shared" si="24"/>
        <v>0</v>
      </c>
      <c r="K1537">
        <f>VLOOKUP(A1537,'[1]site list'!$B:$G,6,0)</f>
        <v>0.29966999999999999</v>
      </c>
      <c r="L1537">
        <f>VLOOKUP(A1537,'[1]site list'!$B:$H,7,0)</f>
        <v>32.544789999999999</v>
      </c>
    </row>
    <row r="1538" spans="1:12" x14ac:dyDescent="0.3">
      <c r="A1538" s="4">
        <v>606660</v>
      </c>
      <c r="B1538" s="4" t="s">
        <v>1552</v>
      </c>
      <c r="C1538" s="4" t="s">
        <v>32</v>
      </c>
      <c r="D1538" s="4" t="s">
        <v>12</v>
      </c>
      <c r="E1538" s="4" t="s">
        <v>17</v>
      </c>
      <c r="F1538" s="4">
        <v>5.8162000000000003</v>
      </c>
      <c r="G1538" s="4">
        <v>18.540600000000001</v>
      </c>
      <c r="H1538" s="4">
        <v>48.232600000000005</v>
      </c>
      <c r="I1538" s="4">
        <v>11.473800000000001</v>
      </c>
      <c r="J1538" s="4">
        <f t="shared" si="24"/>
        <v>21.015800000000002</v>
      </c>
      <c r="K1538">
        <f>VLOOKUP(A1538,'[1]site list'!$B:$G,6,0)</f>
        <v>1.2789600000000001</v>
      </c>
      <c r="L1538">
        <f>VLOOKUP(A1538,'[1]site list'!$B:$H,7,0)</f>
        <v>31.481200000000001</v>
      </c>
    </row>
    <row r="1539" spans="1:12" x14ac:dyDescent="0.3">
      <c r="A1539" s="4">
        <v>606661</v>
      </c>
      <c r="B1539" s="4" t="s">
        <v>1553</v>
      </c>
      <c r="C1539" s="4" t="s">
        <v>11</v>
      </c>
      <c r="D1539" s="4" t="s">
        <v>12</v>
      </c>
      <c r="E1539" s="4" t="s">
        <v>17</v>
      </c>
      <c r="F1539" s="4">
        <v>0</v>
      </c>
      <c r="G1539" s="4">
        <v>0</v>
      </c>
      <c r="H1539" s="4">
        <v>0</v>
      </c>
      <c r="I1539" s="4">
        <v>0</v>
      </c>
      <c r="J1539" s="4">
        <f t="shared" si="24"/>
        <v>0</v>
      </c>
      <c r="K1539">
        <f>VLOOKUP(A1539,'[1]site list'!$B:$G,6,0)</f>
        <v>0.37702999999999998</v>
      </c>
      <c r="L1539">
        <f>VLOOKUP(A1539,'[1]site list'!$B:$H,7,0)</f>
        <v>32.595219999999998</v>
      </c>
    </row>
    <row r="1540" spans="1:12" x14ac:dyDescent="0.3">
      <c r="A1540" s="4">
        <v>606662</v>
      </c>
      <c r="B1540" s="4" t="s">
        <v>1554</v>
      </c>
      <c r="C1540" s="4" t="s">
        <v>32</v>
      </c>
      <c r="D1540" s="4" t="s">
        <v>12</v>
      </c>
      <c r="E1540" s="4" t="s">
        <v>17</v>
      </c>
      <c r="F1540" s="4">
        <v>483.33120000000008</v>
      </c>
      <c r="G1540" s="4">
        <v>431.62020000000001</v>
      </c>
      <c r="H1540" s="4">
        <v>493.06949999999995</v>
      </c>
      <c r="I1540" s="4">
        <v>442.35839999999996</v>
      </c>
      <c r="J1540" s="4">
        <f t="shared" si="24"/>
        <v>462.59482500000001</v>
      </c>
      <c r="K1540">
        <f>VLOOKUP(A1540,'[1]site list'!$B:$G,6,0)</f>
        <v>3.4510100000000001</v>
      </c>
      <c r="L1540">
        <f>VLOOKUP(A1540,'[1]site list'!$B:$H,7,0)</f>
        <v>31.241070000000001</v>
      </c>
    </row>
    <row r="1541" spans="1:12" x14ac:dyDescent="0.3">
      <c r="A1541" s="4">
        <v>606663</v>
      </c>
      <c r="B1541" s="4" t="s">
        <v>1555</v>
      </c>
      <c r="C1541" s="4" t="s">
        <v>32</v>
      </c>
      <c r="D1541" s="4" t="s">
        <v>12</v>
      </c>
      <c r="E1541" s="4" t="s">
        <v>17</v>
      </c>
      <c r="F1541" s="4">
        <v>1.994</v>
      </c>
      <c r="G1541" s="4">
        <v>6.84</v>
      </c>
      <c r="H1541" s="4">
        <v>14.706</v>
      </c>
      <c r="I1541" s="4">
        <v>4.1980000000000004</v>
      </c>
      <c r="J1541" s="4">
        <f t="shared" si="24"/>
        <v>6.9344999999999999</v>
      </c>
      <c r="K1541">
        <f>VLOOKUP(A1541,'[1]site list'!$B:$G,6,0)</f>
        <v>1.27081</v>
      </c>
      <c r="L1541">
        <f>VLOOKUP(A1541,'[1]site list'!$B:$H,7,0)</f>
        <v>31.211130000000001</v>
      </c>
    </row>
    <row r="1542" spans="1:12" x14ac:dyDescent="0.3">
      <c r="A1542" s="4">
        <v>606664</v>
      </c>
      <c r="B1542" s="4" t="s">
        <v>1556</v>
      </c>
      <c r="C1542" s="4" t="s">
        <v>11</v>
      </c>
      <c r="D1542" s="4" t="s">
        <v>12</v>
      </c>
      <c r="E1542" s="4" t="s">
        <v>17</v>
      </c>
      <c r="F1542" s="4">
        <v>676.63859999999977</v>
      </c>
      <c r="G1542" s="4">
        <v>687.58469999999988</v>
      </c>
      <c r="H1542" s="4">
        <v>782.10990000000004</v>
      </c>
      <c r="I1542" s="4">
        <v>764.38890000000015</v>
      </c>
      <c r="J1542" s="4">
        <f t="shared" si="24"/>
        <v>727.68052499999999</v>
      </c>
      <c r="K1542">
        <f>VLOOKUP(A1542,'[1]site list'!$B:$G,6,0)</f>
        <v>0.56659000000000004</v>
      </c>
      <c r="L1542">
        <f>VLOOKUP(A1542,'[1]site list'!$B:$H,7,0)</f>
        <v>32.082538</v>
      </c>
    </row>
    <row r="1543" spans="1:12" x14ac:dyDescent="0.3">
      <c r="A1543" s="4">
        <v>606666</v>
      </c>
      <c r="B1543" s="4" t="s">
        <v>1557</v>
      </c>
      <c r="C1543" s="4" t="s">
        <v>11</v>
      </c>
      <c r="D1543" s="4" t="s">
        <v>12</v>
      </c>
      <c r="E1543" s="4" t="s">
        <v>17</v>
      </c>
      <c r="F1543" s="4">
        <v>20.952000000000002</v>
      </c>
      <c r="G1543" s="4">
        <v>23.546399999999998</v>
      </c>
      <c r="H1543" s="4">
        <v>159.14159999999995</v>
      </c>
      <c r="I1543" s="4">
        <v>17.779199999999999</v>
      </c>
      <c r="J1543" s="4">
        <f t="shared" si="24"/>
        <v>55.35479999999999</v>
      </c>
      <c r="K1543">
        <f>VLOOKUP(A1543,'[1]site list'!$B:$G,6,0)</f>
        <v>9.3270000000000006E-2</v>
      </c>
      <c r="L1543">
        <f>VLOOKUP(A1543,'[1]site list'!$B:$H,7,0)</f>
        <v>32.48124</v>
      </c>
    </row>
    <row r="1544" spans="1:12" x14ac:dyDescent="0.3">
      <c r="A1544" s="4">
        <v>606667</v>
      </c>
      <c r="B1544" s="4" t="s">
        <v>1558</v>
      </c>
      <c r="C1544" s="4" t="s">
        <v>32</v>
      </c>
      <c r="D1544" s="4" t="s">
        <v>12</v>
      </c>
      <c r="E1544" s="4" t="s">
        <v>17</v>
      </c>
      <c r="F1544" s="4">
        <v>507.18029999999987</v>
      </c>
      <c r="G1544" s="4">
        <v>496.49489999999997</v>
      </c>
      <c r="H1544" s="4">
        <v>600.52409999999986</v>
      </c>
      <c r="I1544" s="4">
        <v>579.15</v>
      </c>
      <c r="J1544" s="4">
        <f t="shared" si="24"/>
        <v>545.83732499999996</v>
      </c>
      <c r="K1544">
        <f>VLOOKUP(A1544,'[1]site list'!$B:$G,6,0)</f>
        <v>1.0952</v>
      </c>
      <c r="L1544">
        <f>VLOOKUP(A1544,'[1]site list'!$B:$H,7,0)</f>
        <v>31.250340000000001</v>
      </c>
    </row>
    <row r="1545" spans="1:12" x14ac:dyDescent="0.3">
      <c r="A1545" s="4">
        <v>606668</v>
      </c>
      <c r="B1545" s="4" t="s">
        <v>1559</v>
      </c>
      <c r="C1545" s="4" t="s">
        <v>32</v>
      </c>
      <c r="D1545" s="4" t="s">
        <v>12</v>
      </c>
      <c r="E1545" s="4" t="s">
        <v>17</v>
      </c>
      <c r="F1545" s="4">
        <v>96.653999999999996</v>
      </c>
      <c r="G1545" s="4">
        <v>138.61599999999999</v>
      </c>
      <c r="H1545" s="4">
        <v>187.42</v>
      </c>
      <c r="I1545" s="4">
        <v>502.34199999999987</v>
      </c>
      <c r="J1545" s="4">
        <f t="shared" si="24"/>
        <v>231.25799999999995</v>
      </c>
      <c r="K1545">
        <f>VLOOKUP(A1545,'[1]site list'!$B:$G,6,0)</f>
        <v>-0.77205999999999997</v>
      </c>
      <c r="L1545">
        <f>VLOOKUP(A1545,'[1]site list'!$B:$H,7,0)</f>
        <v>30.32394</v>
      </c>
    </row>
    <row r="1546" spans="1:12" x14ac:dyDescent="0.3">
      <c r="A1546" s="4">
        <v>606669</v>
      </c>
      <c r="B1546" s="4" t="s">
        <v>1560</v>
      </c>
      <c r="C1546" s="4" t="s">
        <v>32</v>
      </c>
      <c r="D1546" s="4" t="s">
        <v>12</v>
      </c>
      <c r="E1546" s="4" t="s">
        <v>17</v>
      </c>
      <c r="F1546" s="4">
        <v>72.597200000000001</v>
      </c>
      <c r="G1546" s="4">
        <v>48.427600000000005</v>
      </c>
      <c r="H1546" s="4">
        <v>72.631</v>
      </c>
      <c r="I1546" s="4">
        <v>40.489800000000002</v>
      </c>
      <c r="J1546" s="4">
        <f t="shared" si="24"/>
        <v>58.5364</v>
      </c>
      <c r="K1546">
        <f>VLOOKUP(A1546,'[1]site list'!$B:$G,6,0)</f>
        <v>-0.50649</v>
      </c>
      <c r="L1546">
        <f>VLOOKUP(A1546,'[1]site list'!$B:$H,7,0)</f>
        <v>30.34205</v>
      </c>
    </row>
    <row r="1547" spans="1:12" x14ac:dyDescent="0.3">
      <c r="A1547" s="4">
        <v>606670</v>
      </c>
      <c r="B1547" s="4" t="s">
        <v>1561</v>
      </c>
      <c r="C1547" s="4" t="s">
        <v>32</v>
      </c>
      <c r="D1547" s="4" t="s">
        <v>12</v>
      </c>
      <c r="E1547" s="4" t="s">
        <v>17</v>
      </c>
      <c r="F1547" s="4">
        <v>64.677600000000012</v>
      </c>
      <c r="G1547" s="4">
        <v>65.189800000000005</v>
      </c>
      <c r="H1547" s="4">
        <v>68.876599999999996</v>
      </c>
      <c r="I1547" s="4">
        <v>24.952200000000001</v>
      </c>
      <c r="J1547" s="4">
        <f t="shared" si="24"/>
        <v>55.924050000000008</v>
      </c>
      <c r="K1547">
        <f>VLOOKUP(A1547,'[1]site list'!$B:$G,6,0)</f>
        <v>-0.46677999999999997</v>
      </c>
      <c r="L1547">
        <f>VLOOKUP(A1547,'[1]site list'!$B:$H,7,0)</f>
        <v>30.398299999999999</v>
      </c>
    </row>
    <row r="1548" spans="1:12" x14ac:dyDescent="0.3">
      <c r="A1548" s="4">
        <v>606671</v>
      </c>
      <c r="B1548" s="4" t="s">
        <v>1562</v>
      </c>
      <c r="C1548" s="4" t="s">
        <v>11</v>
      </c>
      <c r="D1548" s="4" t="s">
        <v>12</v>
      </c>
      <c r="E1548" s="4" t="s">
        <v>17</v>
      </c>
      <c r="F1548" s="4">
        <v>469.16759999999999</v>
      </c>
      <c r="G1548" s="4">
        <v>422.03699999999992</v>
      </c>
      <c r="H1548" s="4">
        <v>461.86139999999978</v>
      </c>
      <c r="I1548" s="4">
        <v>475.74119999999994</v>
      </c>
      <c r="J1548" s="4">
        <f t="shared" si="24"/>
        <v>457.20179999999993</v>
      </c>
      <c r="K1548">
        <f>VLOOKUP(A1548,'[1]site list'!$B:$G,6,0)</f>
        <v>7.6340000000000005E-2</v>
      </c>
      <c r="L1548">
        <f>VLOOKUP(A1548,'[1]site list'!$B:$H,7,0)</f>
        <v>29.74126</v>
      </c>
    </row>
    <row r="1549" spans="1:12" x14ac:dyDescent="0.3">
      <c r="A1549" s="4">
        <v>606672</v>
      </c>
      <c r="B1549" s="4" t="s">
        <v>1563</v>
      </c>
      <c r="C1549" s="4" t="s">
        <v>32</v>
      </c>
      <c r="D1549" s="4" t="s">
        <v>12</v>
      </c>
      <c r="E1549" s="4" t="s">
        <v>17</v>
      </c>
      <c r="F1549" s="4">
        <v>41.485599999999998</v>
      </c>
      <c r="G1549" s="4">
        <v>84.377799999999993</v>
      </c>
      <c r="H1549" s="4">
        <v>204.79420000000005</v>
      </c>
      <c r="I1549" s="4">
        <v>91.670800000000014</v>
      </c>
      <c r="J1549" s="4">
        <f t="shared" si="24"/>
        <v>105.5821</v>
      </c>
      <c r="K1549">
        <f>VLOOKUP(A1549,'[1]site list'!$B:$G,6,0)</f>
        <v>1.0688299999999999</v>
      </c>
      <c r="L1549">
        <f>VLOOKUP(A1549,'[1]site list'!$B:$H,7,0)</f>
        <v>31.18713</v>
      </c>
    </row>
    <row r="1550" spans="1:12" x14ac:dyDescent="0.3">
      <c r="A1550" s="4">
        <v>606673</v>
      </c>
      <c r="B1550" s="4" t="s">
        <v>1564</v>
      </c>
      <c r="C1550" s="4" t="s">
        <v>32</v>
      </c>
      <c r="D1550" s="4" t="s">
        <v>12</v>
      </c>
      <c r="E1550" s="4" t="s">
        <v>17</v>
      </c>
      <c r="F1550" s="4">
        <v>2.1787999999999998</v>
      </c>
      <c r="G1550" s="4">
        <v>5.8500000000000005</v>
      </c>
      <c r="H1550" s="4">
        <v>45.419400000000003</v>
      </c>
      <c r="I1550" s="4">
        <v>33.654400000000003</v>
      </c>
      <c r="J1550" s="4">
        <f t="shared" si="24"/>
        <v>21.775649999999999</v>
      </c>
      <c r="K1550">
        <f>VLOOKUP(A1550,'[1]site list'!$B:$G,6,0)</f>
        <v>-0.49473</v>
      </c>
      <c r="L1550">
        <f>VLOOKUP(A1550,'[1]site list'!$B:$H,7,0)</f>
        <v>31.803719999999998</v>
      </c>
    </row>
    <row r="1551" spans="1:12" x14ac:dyDescent="0.3">
      <c r="A1551" s="4">
        <v>606674</v>
      </c>
      <c r="B1551" s="4" t="s">
        <v>1565</v>
      </c>
      <c r="C1551" s="4" t="s">
        <v>11</v>
      </c>
      <c r="D1551" s="4" t="s">
        <v>12</v>
      </c>
      <c r="E1551" s="4" t="s">
        <v>17</v>
      </c>
      <c r="F1551" s="4">
        <v>755.05210000000011</v>
      </c>
      <c r="G1551" s="4">
        <v>811.97489999999993</v>
      </c>
      <c r="H1551" s="4">
        <v>871.52999999999975</v>
      </c>
      <c r="I1551" s="4">
        <v>806.27909999999997</v>
      </c>
      <c r="J1551" s="4">
        <f t="shared" si="24"/>
        <v>811.20902499999988</v>
      </c>
      <c r="K1551">
        <f>VLOOKUP(A1551,'[1]site list'!$B:$G,6,0)</f>
        <v>0.61911000000000005</v>
      </c>
      <c r="L1551">
        <f>VLOOKUP(A1551,'[1]site list'!$B:$H,7,0)</f>
        <v>30.922799999999999</v>
      </c>
    </row>
    <row r="1552" spans="1:12" x14ac:dyDescent="0.3">
      <c r="A1552" s="4">
        <v>606675</v>
      </c>
      <c r="B1552" s="4" t="s">
        <v>1566</v>
      </c>
      <c r="C1552" s="4" t="s">
        <v>11</v>
      </c>
      <c r="D1552" s="4" t="s">
        <v>12</v>
      </c>
      <c r="E1552" s="4" t="s">
        <v>17</v>
      </c>
      <c r="F1552" s="4">
        <v>27.599999999999994</v>
      </c>
      <c r="G1552" s="4">
        <v>59.171999999999997</v>
      </c>
      <c r="H1552" s="4">
        <v>34.204799999999999</v>
      </c>
      <c r="I1552" s="4">
        <v>47.810400000000008</v>
      </c>
      <c r="J1552" s="4">
        <f t="shared" si="24"/>
        <v>42.196800000000003</v>
      </c>
      <c r="K1552">
        <f>VLOOKUP(A1552,'[1]site list'!$B:$G,6,0)</f>
        <v>0.78993999999999998</v>
      </c>
      <c r="L1552">
        <f>VLOOKUP(A1552,'[1]site list'!$B:$H,7,0)</f>
        <v>30.223839999999999</v>
      </c>
    </row>
    <row r="1553" spans="1:12" x14ac:dyDescent="0.3">
      <c r="A1553" s="4">
        <v>606676</v>
      </c>
      <c r="B1553" s="4" t="s">
        <v>1567</v>
      </c>
      <c r="C1553" s="4" t="s">
        <v>32</v>
      </c>
      <c r="D1553" s="4" t="s">
        <v>12</v>
      </c>
      <c r="E1553" s="4" t="s">
        <v>17</v>
      </c>
      <c r="F1553" s="4">
        <v>688.07969999999989</v>
      </c>
      <c r="G1553" s="4">
        <v>606.62910000000011</v>
      </c>
      <c r="H1553" s="4">
        <v>633.80459999999982</v>
      </c>
      <c r="I1553" s="4">
        <v>601.07520000000011</v>
      </c>
      <c r="J1553" s="4">
        <f t="shared" si="24"/>
        <v>632.39715000000001</v>
      </c>
      <c r="K1553">
        <f>VLOOKUP(A1553,'[1]site list'!$B:$G,6,0)</f>
        <v>-0.46677000000000002</v>
      </c>
      <c r="L1553">
        <f>VLOOKUP(A1553,'[1]site list'!$B:$H,7,0)</f>
        <v>31.395140000000001</v>
      </c>
    </row>
    <row r="1554" spans="1:12" x14ac:dyDescent="0.3">
      <c r="A1554" s="4">
        <v>606677</v>
      </c>
      <c r="B1554" s="4" t="s">
        <v>1568</v>
      </c>
      <c r="C1554" s="4" t="s">
        <v>32</v>
      </c>
      <c r="D1554" s="4" t="s">
        <v>12</v>
      </c>
      <c r="E1554" s="4" t="s">
        <v>17</v>
      </c>
      <c r="F1554" s="4">
        <v>550.25670000000002</v>
      </c>
      <c r="G1554" s="4">
        <v>408.43950000000007</v>
      </c>
      <c r="H1554" s="4">
        <v>203.04900000000001</v>
      </c>
      <c r="I1554" s="4">
        <v>265.78649999999999</v>
      </c>
      <c r="J1554" s="4">
        <f t="shared" si="24"/>
        <v>356.882925</v>
      </c>
      <c r="K1554">
        <f>VLOOKUP(A1554,'[1]site list'!$B:$G,6,0)</f>
        <v>-0.14635000000000001</v>
      </c>
      <c r="L1554">
        <f>VLOOKUP(A1554,'[1]site list'!$B:$H,7,0)</f>
        <v>30.560890000000001</v>
      </c>
    </row>
    <row r="1555" spans="1:12" x14ac:dyDescent="0.3">
      <c r="A1555" s="4">
        <v>606678</v>
      </c>
      <c r="B1555" s="4" t="s">
        <v>1569</v>
      </c>
      <c r="C1555" s="4" t="s">
        <v>32</v>
      </c>
      <c r="D1555" s="4" t="s">
        <v>12</v>
      </c>
      <c r="E1555" s="4" t="s">
        <v>17</v>
      </c>
      <c r="F1555" s="4">
        <v>862.2174</v>
      </c>
      <c r="G1555" s="4">
        <v>801.31589999999994</v>
      </c>
      <c r="H1555" s="4">
        <v>815.80289999999991</v>
      </c>
      <c r="I1555" s="4">
        <v>785.37689999999998</v>
      </c>
      <c r="J1555" s="4">
        <f t="shared" si="24"/>
        <v>816.17827499999999</v>
      </c>
      <c r="K1555">
        <f>VLOOKUP(A1555,'[1]site list'!$B:$G,6,0)</f>
        <v>-0.90054999999999996</v>
      </c>
      <c r="L1555">
        <f>VLOOKUP(A1555,'[1]site list'!$B:$H,7,0)</f>
        <v>30.405619999999999</v>
      </c>
    </row>
    <row r="1556" spans="1:12" x14ac:dyDescent="0.3">
      <c r="A1556" s="4">
        <v>606679</v>
      </c>
      <c r="B1556" s="4" t="s">
        <v>1570</v>
      </c>
      <c r="C1556" s="4" t="s">
        <v>11</v>
      </c>
      <c r="D1556" s="4" t="s">
        <v>12</v>
      </c>
      <c r="E1556" s="4" t="s">
        <v>17</v>
      </c>
      <c r="F1556" s="4">
        <v>587.74649999999997</v>
      </c>
      <c r="G1556" s="4">
        <v>532.7684999999999</v>
      </c>
      <c r="H1556" s="4">
        <v>628.87440000000004</v>
      </c>
      <c r="I1556" s="4">
        <v>619.11629999999991</v>
      </c>
      <c r="J1556" s="4">
        <f t="shared" si="24"/>
        <v>592.12642499999993</v>
      </c>
      <c r="K1556">
        <f>VLOOKUP(A1556,'[1]site list'!$B:$G,6,0)</f>
        <v>0.3387</v>
      </c>
      <c r="L1556">
        <f>VLOOKUP(A1556,'[1]site list'!$B:$H,7,0)</f>
        <v>32.382330000000003</v>
      </c>
    </row>
    <row r="1557" spans="1:12" x14ac:dyDescent="0.3">
      <c r="A1557" s="4">
        <v>606680</v>
      </c>
      <c r="B1557" s="4" t="s">
        <v>1571</v>
      </c>
      <c r="C1557" s="4" t="s">
        <v>11</v>
      </c>
      <c r="D1557" s="4" t="s">
        <v>12</v>
      </c>
      <c r="E1557" s="4" t="s">
        <v>13</v>
      </c>
      <c r="F1557" s="4">
        <v>42.310999999999993</v>
      </c>
      <c r="G1557" s="4">
        <v>56.802299999999995</v>
      </c>
      <c r="H1557" s="4">
        <v>66.027199999999993</v>
      </c>
      <c r="I1557" s="4">
        <v>38.9499</v>
      </c>
      <c r="J1557" s="4">
        <f t="shared" si="24"/>
        <v>51.022599999999997</v>
      </c>
      <c r="K1557">
        <f>VLOOKUP(A1557,'[1]site list'!$B:$G,6,0)</f>
        <v>0.38287900000000002</v>
      </c>
      <c r="L1557">
        <f>VLOOKUP(A1557,'[1]site list'!$B:$H,7,0)</f>
        <v>32.622450000000001</v>
      </c>
    </row>
    <row r="1558" spans="1:12" x14ac:dyDescent="0.3">
      <c r="A1558" s="4">
        <v>606681</v>
      </c>
      <c r="B1558" s="4" t="s">
        <v>1572</v>
      </c>
      <c r="C1558" s="4" t="s">
        <v>11</v>
      </c>
      <c r="D1558" s="4" t="s">
        <v>12</v>
      </c>
      <c r="E1558" s="4" t="s">
        <v>17</v>
      </c>
      <c r="F1558" s="4">
        <v>434.67750000000012</v>
      </c>
      <c r="G1558" s="4">
        <v>408.4975</v>
      </c>
      <c r="H1558" s="4">
        <v>434.13000000000011</v>
      </c>
      <c r="I1558" s="4">
        <v>423.77749999999986</v>
      </c>
      <c r="J1558" s="4">
        <f t="shared" si="24"/>
        <v>425.27062500000005</v>
      </c>
      <c r="K1558">
        <f>VLOOKUP(A1558,'[1]site list'!$B:$G,6,0)</f>
        <v>0.36536999999999997</v>
      </c>
      <c r="L1558">
        <f>VLOOKUP(A1558,'[1]site list'!$B:$H,7,0)</f>
        <v>33.382010000000001</v>
      </c>
    </row>
    <row r="1559" spans="1:12" x14ac:dyDescent="0.3">
      <c r="A1559" s="4">
        <v>606682</v>
      </c>
      <c r="B1559" s="4" t="s">
        <v>1573</v>
      </c>
      <c r="C1559" s="4" t="s">
        <v>11</v>
      </c>
      <c r="D1559" s="4" t="s">
        <v>12</v>
      </c>
      <c r="E1559" s="4" t="s">
        <v>13</v>
      </c>
      <c r="F1559" s="4">
        <v>21.189600000000002</v>
      </c>
      <c r="G1559" s="4">
        <v>23.647199999999998</v>
      </c>
      <c r="H1559" s="4">
        <v>89.061599999999999</v>
      </c>
      <c r="I1559" s="4">
        <v>18.576000000000001</v>
      </c>
      <c r="J1559" s="4">
        <f t="shared" si="24"/>
        <v>38.118599999999994</v>
      </c>
      <c r="K1559">
        <f>VLOOKUP(A1559,'[1]site list'!$B:$G,6,0)</f>
        <v>0.36146</v>
      </c>
      <c r="L1559">
        <f>VLOOKUP(A1559,'[1]site list'!$B:$H,7,0)</f>
        <v>32.62021</v>
      </c>
    </row>
    <row r="1560" spans="1:12" x14ac:dyDescent="0.3">
      <c r="A1560" s="4">
        <v>606683</v>
      </c>
      <c r="B1560" s="4" t="s">
        <v>1574</v>
      </c>
      <c r="C1560" s="4" t="s">
        <v>11</v>
      </c>
      <c r="D1560" s="4" t="s">
        <v>12</v>
      </c>
      <c r="E1560" s="4" t="s">
        <v>17</v>
      </c>
      <c r="F1560" s="4">
        <v>0</v>
      </c>
      <c r="G1560" s="4">
        <v>0</v>
      </c>
      <c r="H1560" s="4">
        <v>0</v>
      </c>
      <c r="I1560" s="4">
        <v>0</v>
      </c>
      <c r="J1560" s="4">
        <f t="shared" si="24"/>
        <v>0</v>
      </c>
      <c r="K1560">
        <f>VLOOKUP(A1560,'[1]site list'!$B:$G,6,0)</f>
        <v>0.39383000000000001</v>
      </c>
      <c r="L1560">
        <f>VLOOKUP(A1560,'[1]site list'!$B:$H,7,0)</f>
        <v>32.600290000000001</v>
      </c>
    </row>
    <row r="1561" spans="1:12" x14ac:dyDescent="0.3">
      <c r="A1561" s="4">
        <v>606685</v>
      </c>
      <c r="B1561" s="4" t="s">
        <v>1575</v>
      </c>
      <c r="C1561" s="4" t="s">
        <v>32</v>
      </c>
      <c r="D1561" s="4" t="s">
        <v>12</v>
      </c>
      <c r="E1561" s="4" t="s">
        <v>17</v>
      </c>
      <c r="F1561" s="4">
        <v>385.6776000000001</v>
      </c>
      <c r="G1561" s="4">
        <v>324.08639999999986</v>
      </c>
      <c r="H1561" s="4">
        <v>358.96740000000005</v>
      </c>
      <c r="I1561" s="4">
        <v>366.59699999999992</v>
      </c>
      <c r="J1561" s="4">
        <f t="shared" si="24"/>
        <v>358.83209999999997</v>
      </c>
      <c r="K1561">
        <f>VLOOKUP(A1561,'[1]site list'!$B:$G,6,0)</f>
        <v>-1.2027099999999999</v>
      </c>
      <c r="L1561">
        <f>VLOOKUP(A1561,'[1]site list'!$B:$H,7,0)</f>
        <v>30.17426</v>
      </c>
    </row>
    <row r="1562" spans="1:12" x14ac:dyDescent="0.3">
      <c r="A1562" s="4">
        <v>606688</v>
      </c>
      <c r="B1562" s="4" t="s">
        <v>1576</v>
      </c>
      <c r="C1562" s="4" t="s">
        <v>32</v>
      </c>
      <c r="D1562" s="4" t="s">
        <v>12</v>
      </c>
      <c r="E1562" s="4" t="s">
        <v>17</v>
      </c>
      <c r="F1562" s="4">
        <v>304.60320000000002</v>
      </c>
      <c r="G1562" s="4">
        <v>269.98289999999997</v>
      </c>
      <c r="H1562" s="4">
        <v>285.79649999999992</v>
      </c>
      <c r="I1562" s="4">
        <v>277.03500000000003</v>
      </c>
      <c r="J1562" s="4">
        <f t="shared" si="24"/>
        <v>284.3544</v>
      </c>
      <c r="K1562">
        <f>VLOOKUP(A1562,'[1]site list'!$B:$G,6,0)</f>
        <v>-1.3123100000000001</v>
      </c>
      <c r="L1562">
        <f>VLOOKUP(A1562,'[1]site list'!$B:$H,7,0)</f>
        <v>30.125240000000002</v>
      </c>
    </row>
    <row r="1563" spans="1:12" x14ac:dyDescent="0.3">
      <c r="A1563" s="4">
        <v>606690</v>
      </c>
      <c r="B1563" s="4" t="s">
        <v>1577</v>
      </c>
      <c r="C1563" s="4" t="s">
        <v>11</v>
      </c>
      <c r="D1563" s="4" t="s">
        <v>12</v>
      </c>
      <c r="E1563" s="4" t="s">
        <v>17</v>
      </c>
      <c r="F1563" s="4">
        <v>49.430500000000002</v>
      </c>
      <c r="G1563" s="4">
        <v>35.165400000000005</v>
      </c>
      <c r="H1563" s="4">
        <v>63.695599999999992</v>
      </c>
      <c r="I1563" s="4">
        <v>3.4219999999999997</v>
      </c>
      <c r="J1563" s="4">
        <f t="shared" si="24"/>
        <v>37.928374999999996</v>
      </c>
      <c r="K1563">
        <f>VLOOKUP(A1563,'[1]site list'!$B:$G,6,0)</f>
        <v>0.53346800000000005</v>
      </c>
      <c r="L1563">
        <f>VLOOKUP(A1563,'[1]site list'!$B:$H,7,0)</f>
        <v>32.394329999999997</v>
      </c>
    </row>
    <row r="1564" spans="1:12" x14ac:dyDescent="0.3">
      <c r="A1564" s="4">
        <v>606691</v>
      </c>
      <c r="B1564" s="4" t="s">
        <v>1578</v>
      </c>
      <c r="C1564" s="4" t="s">
        <v>11</v>
      </c>
      <c r="D1564" s="4" t="s">
        <v>12</v>
      </c>
      <c r="E1564" s="4" t="s">
        <v>17</v>
      </c>
      <c r="F1564" s="4">
        <v>36.537500000000001</v>
      </c>
      <c r="G1564" s="4">
        <v>59.357500000000002</v>
      </c>
      <c r="H1564" s="4">
        <v>6.65</v>
      </c>
      <c r="I1564" s="4">
        <v>332.14000000000004</v>
      </c>
      <c r="J1564" s="4">
        <f t="shared" si="24"/>
        <v>108.67125000000001</v>
      </c>
      <c r="K1564">
        <f>VLOOKUP(A1564,'[1]site list'!$B:$G,6,0)</f>
        <v>0.21356666999999999</v>
      </c>
      <c r="L1564">
        <f>VLOOKUP(A1564,'[1]site list'!$B:$H,7,0)</f>
        <v>30.535418329999999</v>
      </c>
    </row>
    <row r="1565" spans="1:12" x14ac:dyDescent="0.3">
      <c r="A1565" s="4">
        <v>606692</v>
      </c>
      <c r="B1565" s="4" t="s">
        <v>1579</v>
      </c>
      <c r="C1565" s="4" t="s">
        <v>32</v>
      </c>
      <c r="D1565" s="4" t="s">
        <v>12</v>
      </c>
      <c r="E1565" s="4" t="s">
        <v>17</v>
      </c>
      <c r="F1565" s="4">
        <v>339.58980000000014</v>
      </c>
      <c r="G1565" s="4">
        <v>287.44319999999993</v>
      </c>
      <c r="H1565" s="4">
        <v>305.75490000000002</v>
      </c>
      <c r="I1565" s="4">
        <v>286.79309999999998</v>
      </c>
      <c r="J1565" s="4">
        <f t="shared" si="24"/>
        <v>304.89525000000003</v>
      </c>
      <c r="K1565">
        <f>VLOOKUP(A1565,'[1]site list'!$B:$G,6,0)</f>
        <v>-0.76793999999999996</v>
      </c>
      <c r="L1565">
        <f>VLOOKUP(A1565,'[1]site list'!$B:$H,7,0)</f>
        <v>30.158359999999998</v>
      </c>
    </row>
    <row r="1566" spans="1:12" x14ac:dyDescent="0.3">
      <c r="A1566" s="4">
        <v>606693</v>
      </c>
      <c r="B1566" s="4" t="s">
        <v>1580</v>
      </c>
      <c r="C1566" s="4" t="s">
        <v>11</v>
      </c>
      <c r="D1566" s="4" t="s">
        <v>12</v>
      </c>
      <c r="E1566" s="4" t="s">
        <v>17</v>
      </c>
      <c r="F1566" s="4">
        <v>95.392599999999987</v>
      </c>
      <c r="G1566" s="4">
        <v>7.4297999999999993</v>
      </c>
      <c r="H1566" s="4">
        <v>36.9953</v>
      </c>
      <c r="I1566" s="4">
        <v>21.5702</v>
      </c>
      <c r="J1566" s="4">
        <f t="shared" si="24"/>
        <v>40.346975</v>
      </c>
      <c r="K1566">
        <f>VLOOKUP(A1566,'[1]site list'!$B:$G,6,0)</f>
        <v>0.26024000000000003</v>
      </c>
      <c r="L1566">
        <f>VLOOKUP(A1566,'[1]site list'!$B:$H,7,0)</f>
        <v>32.435290000000002</v>
      </c>
    </row>
    <row r="1567" spans="1:12" x14ac:dyDescent="0.3">
      <c r="A1567" s="4">
        <v>606694</v>
      </c>
      <c r="B1567" s="4" t="s">
        <v>1581</v>
      </c>
      <c r="C1567" s="4" t="s">
        <v>32</v>
      </c>
      <c r="D1567" s="4" t="s">
        <v>12</v>
      </c>
      <c r="E1567" s="4" t="s">
        <v>17</v>
      </c>
      <c r="F1567" s="4">
        <v>96.197399999999988</v>
      </c>
      <c r="G1567" s="4">
        <v>156.3484</v>
      </c>
      <c r="H1567" s="4">
        <v>196.0504</v>
      </c>
      <c r="I1567" s="4">
        <v>167.63240000000002</v>
      </c>
      <c r="J1567" s="4">
        <f t="shared" si="24"/>
        <v>154.05714999999998</v>
      </c>
      <c r="K1567">
        <f>VLOOKUP(A1567,'[1]site list'!$B:$G,6,0)</f>
        <v>1.8882399999999999</v>
      </c>
      <c r="L1567">
        <f>VLOOKUP(A1567,'[1]site list'!$B:$H,7,0)</f>
        <v>32.887230000000002</v>
      </c>
    </row>
    <row r="1568" spans="1:12" x14ac:dyDescent="0.3">
      <c r="A1568" s="4">
        <v>606699</v>
      </c>
      <c r="B1568" s="4" t="s">
        <v>1582</v>
      </c>
      <c r="C1568" s="4" t="s">
        <v>11</v>
      </c>
      <c r="D1568" s="4" t="s">
        <v>12</v>
      </c>
      <c r="E1568" s="4" t="s">
        <v>17</v>
      </c>
      <c r="F1568" s="4">
        <v>319.80959999999993</v>
      </c>
      <c r="G1568" s="4">
        <v>335.69580000000002</v>
      </c>
      <c r="H1568" s="4">
        <v>299.03279999999995</v>
      </c>
      <c r="I1568" s="4">
        <v>209.99879999999999</v>
      </c>
      <c r="J1568" s="4">
        <f t="shared" si="24"/>
        <v>291.13425000000001</v>
      </c>
      <c r="K1568">
        <f>VLOOKUP(A1568,'[1]site list'!$B:$G,6,0)</f>
        <v>0.99626000000000003</v>
      </c>
      <c r="L1568">
        <f>VLOOKUP(A1568,'[1]site list'!$B:$H,7,0)</f>
        <v>30.718260000000001</v>
      </c>
    </row>
    <row r="1569" spans="1:12" x14ac:dyDescent="0.3">
      <c r="A1569" s="4">
        <v>606700</v>
      </c>
      <c r="B1569" s="4" t="s">
        <v>1583</v>
      </c>
      <c r="C1569" s="4" t="s">
        <v>11</v>
      </c>
      <c r="D1569" s="4" t="s">
        <v>12</v>
      </c>
      <c r="E1569" s="4" t="s">
        <v>17</v>
      </c>
      <c r="F1569" s="4">
        <v>380.45369999999991</v>
      </c>
      <c r="G1569" s="4">
        <v>271.05869999999999</v>
      </c>
      <c r="H1569" s="4">
        <v>460.73279999999994</v>
      </c>
      <c r="I1569" s="4">
        <v>433.22399999999988</v>
      </c>
      <c r="J1569" s="4">
        <f t="shared" si="24"/>
        <v>386.36729999999994</v>
      </c>
      <c r="K1569">
        <f>VLOOKUP(A1569,'[1]site list'!$B:$G,6,0)</f>
        <v>0.2732117</v>
      </c>
      <c r="L1569">
        <f>VLOOKUP(A1569,'[1]site list'!$B:$H,7,0)</f>
        <v>30.932355000000001</v>
      </c>
    </row>
    <row r="1570" spans="1:12" x14ac:dyDescent="0.3">
      <c r="A1570" s="4">
        <v>606701</v>
      </c>
      <c r="B1570" s="4" t="s">
        <v>1584</v>
      </c>
      <c r="C1570" s="4" t="s">
        <v>32</v>
      </c>
      <c r="D1570" s="4" t="s">
        <v>12</v>
      </c>
      <c r="E1570" s="4" t="s">
        <v>17</v>
      </c>
      <c r="F1570" s="4">
        <v>206.15100000000001</v>
      </c>
      <c r="G1570" s="4">
        <v>191.12280000000001</v>
      </c>
      <c r="H1570" s="4">
        <v>224.631</v>
      </c>
      <c r="I1570" s="4">
        <v>235.79159999999999</v>
      </c>
      <c r="J1570" s="4">
        <f t="shared" si="24"/>
        <v>214.42410000000001</v>
      </c>
      <c r="K1570">
        <f>VLOOKUP(A1570,'[1]site list'!$B:$G,6,0)</f>
        <v>2.5108700000000002</v>
      </c>
      <c r="L1570">
        <f>VLOOKUP(A1570,'[1]site list'!$B:$H,7,0)</f>
        <v>32.847230000000003</v>
      </c>
    </row>
    <row r="1571" spans="1:12" x14ac:dyDescent="0.3">
      <c r="A1571" s="4">
        <v>606702</v>
      </c>
      <c r="B1571" s="4" t="s">
        <v>1585</v>
      </c>
      <c r="C1571" s="4" t="s">
        <v>11</v>
      </c>
      <c r="D1571" s="4" t="s">
        <v>12</v>
      </c>
      <c r="E1571" s="4" t="s">
        <v>17</v>
      </c>
      <c r="F1571" s="4">
        <v>2.3149999999999999</v>
      </c>
      <c r="G1571" s="4">
        <v>1.2575000000000001</v>
      </c>
      <c r="H1571" s="4">
        <v>13.682499999999999</v>
      </c>
      <c r="I1571" s="4">
        <v>8.11</v>
      </c>
      <c r="J1571" s="4">
        <f t="shared" si="24"/>
        <v>6.3412499999999996</v>
      </c>
      <c r="K1571">
        <f>VLOOKUP(A1571,'[1]site list'!$B:$G,6,0)</f>
        <v>0.31131999999999999</v>
      </c>
      <c r="L1571">
        <f>VLOOKUP(A1571,'[1]site list'!$B:$H,7,0)</f>
        <v>32.583840000000002</v>
      </c>
    </row>
    <row r="1572" spans="1:12" x14ac:dyDescent="0.3">
      <c r="A1572" s="4">
        <v>606703</v>
      </c>
      <c r="B1572" s="4" t="s">
        <v>1586</v>
      </c>
      <c r="C1572" s="4" t="s">
        <v>32</v>
      </c>
      <c r="D1572" s="4" t="s">
        <v>12</v>
      </c>
      <c r="E1572" s="4" t="s">
        <v>17</v>
      </c>
      <c r="F1572" s="4">
        <v>459.8615999999999</v>
      </c>
      <c r="G1572" s="4">
        <v>437.00579999999991</v>
      </c>
      <c r="H1572" s="4">
        <v>512.08079999999973</v>
      </c>
      <c r="I1572" s="4">
        <v>526.36979999999994</v>
      </c>
      <c r="J1572" s="4">
        <f t="shared" si="24"/>
        <v>483.82949999999988</v>
      </c>
      <c r="K1572">
        <f>VLOOKUP(A1572,'[1]site list'!$B:$G,6,0)</f>
        <v>1.9220999999999999</v>
      </c>
      <c r="L1572">
        <f>VLOOKUP(A1572,'[1]site list'!$B:$H,7,0)</f>
        <v>32.602400000000003</v>
      </c>
    </row>
    <row r="1573" spans="1:12" x14ac:dyDescent="0.3">
      <c r="A1573" s="4">
        <v>606704</v>
      </c>
      <c r="B1573" s="4" t="s">
        <v>1587</v>
      </c>
      <c r="C1573" s="4" t="s">
        <v>11</v>
      </c>
      <c r="D1573" s="4" t="s">
        <v>12</v>
      </c>
      <c r="E1573" s="4" t="s">
        <v>17</v>
      </c>
      <c r="F1573" s="4">
        <v>0</v>
      </c>
      <c r="G1573" s="4">
        <v>0</v>
      </c>
      <c r="H1573" s="4">
        <v>0</v>
      </c>
      <c r="I1573" s="4">
        <v>0</v>
      </c>
      <c r="J1573" s="4">
        <f t="shared" si="24"/>
        <v>0</v>
      </c>
      <c r="K1573">
        <f>VLOOKUP(A1573,'[1]site list'!$B:$G,6,0)</f>
        <v>0.34173999999999999</v>
      </c>
      <c r="L1573">
        <f>VLOOKUP(A1573,'[1]site list'!$B:$H,7,0)</f>
        <v>32.591650000000001</v>
      </c>
    </row>
    <row r="1574" spans="1:12" x14ac:dyDescent="0.3">
      <c r="A1574" s="4">
        <v>606705</v>
      </c>
      <c r="B1574" s="4" t="s">
        <v>1588</v>
      </c>
      <c r="C1574" s="4" t="s">
        <v>11</v>
      </c>
      <c r="D1574" s="4" t="s">
        <v>12</v>
      </c>
      <c r="E1574" s="4" t="s">
        <v>13</v>
      </c>
      <c r="F1574" s="4">
        <v>403.91670000000005</v>
      </c>
      <c r="G1574" s="4">
        <v>352.39380000000006</v>
      </c>
      <c r="H1574" s="4">
        <v>469.40519999999998</v>
      </c>
      <c r="I1574" s="4">
        <v>700.42499999999984</v>
      </c>
      <c r="J1574" s="4">
        <f t="shared" si="24"/>
        <v>481.53517499999998</v>
      </c>
      <c r="K1574">
        <f>VLOOKUP(A1574,'[1]site list'!$B:$G,6,0)</f>
        <v>1.0345500000000001</v>
      </c>
      <c r="L1574">
        <f>VLOOKUP(A1574,'[1]site list'!$B:$H,7,0)</f>
        <v>33.649880000000003</v>
      </c>
    </row>
    <row r="1575" spans="1:12" x14ac:dyDescent="0.3">
      <c r="A1575" s="4">
        <v>606706</v>
      </c>
      <c r="B1575" s="4" t="s">
        <v>1589</v>
      </c>
      <c r="C1575" s="4" t="s">
        <v>32</v>
      </c>
      <c r="D1575" s="4" t="s">
        <v>12</v>
      </c>
      <c r="E1575" s="4" t="s">
        <v>17</v>
      </c>
      <c r="F1575" s="4">
        <v>463.69620000000003</v>
      </c>
      <c r="G1575" s="4">
        <v>494.09909999999996</v>
      </c>
      <c r="H1575" s="4">
        <v>560.22119999999995</v>
      </c>
      <c r="I1575" s="4">
        <v>468.39209999999991</v>
      </c>
      <c r="J1575" s="4">
        <f t="shared" si="24"/>
        <v>496.60214999999994</v>
      </c>
      <c r="K1575">
        <f>VLOOKUP(A1575,'[1]site list'!$B:$G,6,0)</f>
        <v>1.9882200000000001</v>
      </c>
      <c r="L1575">
        <f>VLOOKUP(A1575,'[1]site list'!$B:$H,7,0)</f>
        <v>32.171030000000002</v>
      </c>
    </row>
    <row r="1576" spans="1:12" x14ac:dyDescent="0.3">
      <c r="A1576" s="4">
        <v>606707</v>
      </c>
      <c r="B1576" s="4" t="s">
        <v>1590</v>
      </c>
      <c r="C1576" s="4" t="s">
        <v>32</v>
      </c>
      <c r="D1576" s="4" t="s">
        <v>12</v>
      </c>
      <c r="E1576" s="4" t="s">
        <v>17</v>
      </c>
      <c r="F1576" s="4">
        <v>42.667800000000007</v>
      </c>
      <c r="G1576" s="4">
        <v>14.3241</v>
      </c>
      <c r="H1576" s="4">
        <v>105.2436</v>
      </c>
      <c r="I1576" s="4">
        <v>16.424099999999999</v>
      </c>
      <c r="J1576" s="4">
        <f t="shared" si="24"/>
        <v>44.664900000000003</v>
      </c>
      <c r="K1576">
        <f>VLOOKUP(A1576,'[1]site list'!$B:$G,6,0)</f>
        <v>1.26467</v>
      </c>
      <c r="L1576">
        <f>VLOOKUP(A1576,'[1]site list'!$B:$H,7,0)</f>
        <v>33.772709999999996</v>
      </c>
    </row>
    <row r="1577" spans="1:12" x14ac:dyDescent="0.3">
      <c r="A1577" s="4">
        <v>606708</v>
      </c>
      <c r="B1577" s="4" t="s">
        <v>1591</v>
      </c>
      <c r="C1577" s="4" t="s">
        <v>11</v>
      </c>
      <c r="D1577" s="4" t="s">
        <v>12</v>
      </c>
      <c r="E1577" s="4" t="s">
        <v>17</v>
      </c>
      <c r="F1577" s="4">
        <v>30.113600000000002</v>
      </c>
      <c r="G1577" s="4">
        <v>14.137499999999999</v>
      </c>
      <c r="H1577" s="4">
        <v>99.890500000000017</v>
      </c>
      <c r="I1577" s="4">
        <v>269.80439999999993</v>
      </c>
      <c r="J1577" s="4">
        <f t="shared" si="24"/>
        <v>103.48649999999998</v>
      </c>
      <c r="K1577">
        <f>VLOOKUP(A1577,'[1]site list'!$B:$G,6,0)</f>
        <v>0.89239999999999997</v>
      </c>
      <c r="L1577">
        <f>VLOOKUP(A1577,'[1]site list'!$B:$H,7,0)</f>
        <v>33.34986</v>
      </c>
    </row>
    <row r="1578" spans="1:12" x14ac:dyDescent="0.3">
      <c r="A1578" s="4">
        <v>606709</v>
      </c>
      <c r="B1578" s="4" t="s">
        <v>1592</v>
      </c>
      <c r="C1578" s="4" t="s">
        <v>32</v>
      </c>
      <c r="D1578" s="4" t="s">
        <v>12</v>
      </c>
      <c r="E1578" s="4" t="s">
        <v>17</v>
      </c>
      <c r="F1578" s="4">
        <v>308.20299999993478</v>
      </c>
      <c r="G1578" s="4">
        <v>11.2959</v>
      </c>
      <c r="H1578" s="4">
        <v>35.410200000000003</v>
      </c>
      <c r="I1578" s="4">
        <v>28.1967</v>
      </c>
      <c r="J1578" s="4">
        <f t="shared" si="24"/>
        <v>95.776449999983711</v>
      </c>
      <c r="K1578">
        <f>VLOOKUP(A1578,'[1]site list'!$B:$G,6,0)</f>
        <v>0.47553000000000001</v>
      </c>
      <c r="L1578">
        <f>VLOOKUP(A1578,'[1]site list'!$B:$H,7,0)</f>
        <v>34.090069999999997</v>
      </c>
    </row>
    <row r="1579" spans="1:12" x14ac:dyDescent="0.3">
      <c r="A1579" s="4">
        <v>606710</v>
      </c>
      <c r="B1579" s="4" t="s">
        <v>1593</v>
      </c>
      <c r="C1579" s="4" t="s">
        <v>11</v>
      </c>
      <c r="D1579" s="4" t="s">
        <v>12</v>
      </c>
      <c r="E1579" s="4" t="s">
        <v>17</v>
      </c>
      <c r="F1579" s="4">
        <v>264.86130000000003</v>
      </c>
      <c r="G1579" s="4">
        <v>266.17140000000001</v>
      </c>
      <c r="H1579" s="4">
        <v>281.94540000000006</v>
      </c>
      <c r="I1579" s="4">
        <v>272.26649999999995</v>
      </c>
      <c r="J1579" s="4">
        <f t="shared" si="24"/>
        <v>271.31115</v>
      </c>
      <c r="K1579">
        <f>VLOOKUP(A1579,'[1]site list'!$B:$G,6,0)</f>
        <v>0.59325499999999998</v>
      </c>
      <c r="L1579">
        <f>VLOOKUP(A1579,'[1]site list'!$B:$H,7,0)</f>
        <v>30.5381167</v>
      </c>
    </row>
    <row r="1580" spans="1:12" x14ac:dyDescent="0.3">
      <c r="A1580" s="4">
        <v>606711</v>
      </c>
      <c r="B1580" s="4" t="s">
        <v>1594</v>
      </c>
      <c r="C1580" s="4" t="s">
        <v>32</v>
      </c>
      <c r="D1580" s="4" t="s">
        <v>12</v>
      </c>
      <c r="E1580" s="4" t="s">
        <v>17</v>
      </c>
      <c r="F1580" s="4">
        <v>9.6411000000000016</v>
      </c>
      <c r="G1580" s="4">
        <v>11.8713</v>
      </c>
      <c r="H1580" s="4">
        <v>47.638500000000008</v>
      </c>
      <c r="I1580" s="4">
        <v>172.51289999999997</v>
      </c>
      <c r="J1580" s="4">
        <f t="shared" si="24"/>
        <v>60.415949999999995</v>
      </c>
      <c r="K1580">
        <f>VLOOKUP(A1580,'[1]site list'!$B:$G,6,0)</f>
        <v>-0.24829000000000001</v>
      </c>
      <c r="L1580">
        <f>VLOOKUP(A1580,'[1]site list'!$B:$H,7,0)</f>
        <v>30.135190000000001</v>
      </c>
    </row>
    <row r="1581" spans="1:12" x14ac:dyDescent="0.3">
      <c r="A1581" s="4">
        <v>606712</v>
      </c>
      <c r="B1581" s="4" t="s">
        <v>1595</v>
      </c>
      <c r="C1581" s="4" t="s">
        <v>32</v>
      </c>
      <c r="D1581" s="4" t="s">
        <v>12</v>
      </c>
      <c r="E1581" s="4" t="s">
        <v>17</v>
      </c>
      <c r="F1581" s="4">
        <v>248.5164</v>
      </c>
      <c r="G1581" s="4">
        <v>215.75400000000002</v>
      </c>
      <c r="H1581" s="4">
        <v>230.12549999999993</v>
      </c>
      <c r="I1581" s="4">
        <v>147.40770000000001</v>
      </c>
      <c r="J1581" s="4">
        <f t="shared" si="24"/>
        <v>210.45089999999999</v>
      </c>
      <c r="K1581">
        <f>VLOOKUP(A1581,'[1]site list'!$B:$G,6,0)</f>
        <v>-0.12959000000000001</v>
      </c>
      <c r="L1581">
        <f>VLOOKUP(A1581,'[1]site list'!$B:$H,7,0)</f>
        <v>30.584589999999999</v>
      </c>
    </row>
    <row r="1582" spans="1:12" x14ac:dyDescent="0.3">
      <c r="A1582" s="4">
        <v>606714</v>
      </c>
      <c r="B1582" s="4" t="s">
        <v>1596</v>
      </c>
      <c r="C1582" s="4" t="s">
        <v>32</v>
      </c>
      <c r="D1582" s="4" t="s">
        <v>12</v>
      </c>
      <c r="E1582" s="4" t="s">
        <v>17</v>
      </c>
      <c r="F1582" s="4">
        <v>501.06539999999995</v>
      </c>
      <c r="G1582" s="4">
        <v>318.26519999999999</v>
      </c>
      <c r="H1582" s="4">
        <v>353.98110000000008</v>
      </c>
      <c r="I1582" s="4">
        <v>330.38940000000002</v>
      </c>
      <c r="J1582" s="4">
        <f t="shared" si="24"/>
        <v>375.92527500000006</v>
      </c>
      <c r="K1582">
        <f>VLOOKUP(A1582,'[1]site list'!$B:$G,6,0)</f>
        <v>3.3871799999999999</v>
      </c>
      <c r="L1582">
        <f>VLOOKUP(A1582,'[1]site list'!$B:$H,7,0)</f>
        <v>31.0246</v>
      </c>
    </row>
    <row r="1583" spans="1:12" x14ac:dyDescent="0.3">
      <c r="A1583" s="4">
        <v>606715</v>
      </c>
      <c r="B1583" s="4" t="s">
        <v>1597</v>
      </c>
      <c r="C1583" s="4" t="s">
        <v>11</v>
      </c>
      <c r="D1583" s="4" t="s">
        <v>12</v>
      </c>
      <c r="E1583" s="4" t="s">
        <v>17</v>
      </c>
      <c r="F1583" s="4">
        <v>1.3861999999999999</v>
      </c>
      <c r="G1583" s="4">
        <v>10.1616</v>
      </c>
      <c r="H1583" s="4">
        <v>25.592499999999998</v>
      </c>
      <c r="I1583" s="4">
        <v>41.380099999999999</v>
      </c>
      <c r="J1583" s="4">
        <f t="shared" si="24"/>
        <v>19.630099999999999</v>
      </c>
      <c r="K1583">
        <f>VLOOKUP(A1583,'[1]site list'!$B:$G,6,0)</f>
        <v>0.68577500000000002</v>
      </c>
      <c r="L1583">
        <f>VLOOKUP(A1583,'[1]site list'!$B:$H,7,0)</f>
        <v>32.425825000000003</v>
      </c>
    </row>
    <row r="1584" spans="1:12" x14ac:dyDescent="0.3">
      <c r="A1584" s="4">
        <v>606716</v>
      </c>
      <c r="B1584" s="4" t="s">
        <v>1598</v>
      </c>
      <c r="C1584" s="4" t="s">
        <v>32</v>
      </c>
      <c r="D1584" s="4" t="s">
        <v>12</v>
      </c>
      <c r="E1584" s="4" t="s">
        <v>13</v>
      </c>
      <c r="F1584" s="4">
        <v>308.8107</v>
      </c>
      <c r="G1584" s="4">
        <v>260.62079999999997</v>
      </c>
      <c r="H1584" s="4">
        <v>428.7294</v>
      </c>
      <c r="I1584" s="4">
        <v>611.36460000000011</v>
      </c>
      <c r="J1584" s="4">
        <f t="shared" si="24"/>
        <v>402.38137499999999</v>
      </c>
      <c r="K1584">
        <f>VLOOKUP(A1584,'[1]site list'!$B:$G,6,0)</f>
        <v>-0.73831000000000002</v>
      </c>
      <c r="L1584">
        <f>VLOOKUP(A1584,'[1]site list'!$B:$H,7,0)</f>
        <v>29.955220000000001</v>
      </c>
    </row>
    <row r="1585" spans="1:12" x14ac:dyDescent="0.3">
      <c r="A1585" s="4">
        <v>606717</v>
      </c>
      <c r="B1585" s="4" t="s">
        <v>1599</v>
      </c>
      <c r="C1585" s="4" t="s">
        <v>32</v>
      </c>
      <c r="D1585" s="4" t="s">
        <v>12</v>
      </c>
      <c r="E1585" s="4" t="s">
        <v>17</v>
      </c>
      <c r="F1585" s="4">
        <v>406.58239999999995</v>
      </c>
      <c r="G1585" s="4">
        <v>372.8544</v>
      </c>
      <c r="H1585" s="4">
        <v>431.92320000000001</v>
      </c>
      <c r="I1585" s="4">
        <v>411.34400000000005</v>
      </c>
      <c r="J1585" s="4">
        <f t="shared" si="24"/>
        <v>405.67599999999999</v>
      </c>
      <c r="K1585">
        <f>VLOOKUP(A1585,'[1]site list'!$B:$G,6,0)</f>
        <v>0.98221999999999998</v>
      </c>
      <c r="L1585">
        <f>VLOOKUP(A1585,'[1]site list'!$B:$H,7,0)</f>
        <v>34.359900000000003</v>
      </c>
    </row>
    <row r="1586" spans="1:12" x14ac:dyDescent="0.3">
      <c r="A1586" s="4">
        <v>606718</v>
      </c>
      <c r="B1586" s="4" t="s">
        <v>1600</v>
      </c>
      <c r="C1586" s="4" t="s">
        <v>32</v>
      </c>
      <c r="D1586" s="4" t="s">
        <v>12</v>
      </c>
      <c r="E1586" s="4" t="s">
        <v>17</v>
      </c>
      <c r="F1586" s="4">
        <v>407.55330000000004</v>
      </c>
      <c r="G1586" s="4">
        <v>27.881700000000002</v>
      </c>
      <c r="H1586" s="4">
        <v>205.11960000000002</v>
      </c>
      <c r="I1586" s="4">
        <v>233.14830000000001</v>
      </c>
      <c r="J1586" s="4">
        <f t="shared" si="24"/>
        <v>218.425725</v>
      </c>
      <c r="K1586">
        <f>VLOOKUP(A1586,'[1]site list'!$B:$G,6,0)</f>
        <v>2.0102600000000002</v>
      </c>
      <c r="L1586">
        <f>VLOOKUP(A1586,'[1]site list'!$B:$H,7,0)</f>
        <v>33.964190000000002</v>
      </c>
    </row>
    <row r="1587" spans="1:12" x14ac:dyDescent="0.3">
      <c r="A1587" s="4">
        <v>606719</v>
      </c>
      <c r="B1587" s="4" t="s">
        <v>1601</v>
      </c>
      <c r="C1587" s="4" t="s">
        <v>11</v>
      </c>
      <c r="D1587" s="4" t="s">
        <v>12</v>
      </c>
      <c r="E1587" s="4" t="s">
        <v>17</v>
      </c>
      <c r="F1587" s="4">
        <v>14.062100000000001</v>
      </c>
      <c r="G1587" s="4">
        <v>55.598799999999997</v>
      </c>
      <c r="H1587" s="4">
        <v>266.01119999999992</v>
      </c>
      <c r="I1587" s="4">
        <v>98.861000000000004</v>
      </c>
      <c r="J1587" s="4">
        <f t="shared" si="24"/>
        <v>108.63327499999997</v>
      </c>
      <c r="K1587">
        <f>VLOOKUP(A1587,'[1]site list'!$B:$G,6,0)</f>
        <v>0.61536999999999997</v>
      </c>
      <c r="L1587">
        <f>VLOOKUP(A1587,'[1]site list'!$B:$H,7,0)</f>
        <v>33.298650000000002</v>
      </c>
    </row>
    <row r="1588" spans="1:12" x14ac:dyDescent="0.3">
      <c r="A1588" s="4">
        <v>606720</v>
      </c>
      <c r="B1588" s="4" t="s">
        <v>1602</v>
      </c>
      <c r="C1588" s="4" t="s">
        <v>11</v>
      </c>
      <c r="D1588" s="4" t="s">
        <v>12</v>
      </c>
      <c r="E1588" s="4" t="s">
        <v>17</v>
      </c>
      <c r="F1588" s="4">
        <v>440.30579999999992</v>
      </c>
      <c r="G1588" s="4">
        <v>424.57469999999995</v>
      </c>
      <c r="H1588" s="4">
        <v>449.01450000000006</v>
      </c>
      <c r="I1588" s="4">
        <v>1069.5663000000002</v>
      </c>
      <c r="J1588" s="4">
        <f t="shared" si="24"/>
        <v>595.86532499999998</v>
      </c>
      <c r="K1588">
        <f>VLOOKUP(A1588,'[1]site list'!$B:$G,6,0)</f>
        <v>0.47839999999999999</v>
      </c>
      <c r="L1588">
        <f>VLOOKUP(A1588,'[1]site list'!$B:$H,7,0)</f>
        <v>32.77534</v>
      </c>
    </row>
    <row r="1589" spans="1:12" x14ac:dyDescent="0.3">
      <c r="A1589" s="4">
        <v>606721</v>
      </c>
      <c r="B1589" s="4" t="s">
        <v>1603</v>
      </c>
      <c r="C1589" s="4" t="s">
        <v>32</v>
      </c>
      <c r="D1589" s="4" t="s">
        <v>12</v>
      </c>
      <c r="E1589" s="4" t="s">
        <v>17</v>
      </c>
      <c r="F1589" s="4">
        <v>35.518599999999999</v>
      </c>
      <c r="G1589" s="4">
        <v>58.572800000000008</v>
      </c>
      <c r="H1589" s="4">
        <v>63.739000000000004</v>
      </c>
      <c r="I1589" s="4">
        <v>40.851199999999999</v>
      </c>
      <c r="J1589" s="4">
        <f t="shared" si="24"/>
        <v>49.670400000000001</v>
      </c>
      <c r="K1589">
        <f>VLOOKUP(A1589,'[1]site list'!$B:$G,6,0)</f>
        <v>2.18947</v>
      </c>
      <c r="L1589">
        <f>VLOOKUP(A1589,'[1]site list'!$B:$H,7,0)</f>
        <v>32.745469999999997</v>
      </c>
    </row>
    <row r="1590" spans="1:12" x14ac:dyDescent="0.3">
      <c r="A1590" s="4">
        <v>606722</v>
      </c>
      <c r="B1590" s="4" t="s">
        <v>1604</v>
      </c>
      <c r="C1590" s="4" t="s">
        <v>32</v>
      </c>
      <c r="D1590" s="4" t="s">
        <v>12</v>
      </c>
      <c r="E1590" s="4" t="s">
        <v>17</v>
      </c>
      <c r="F1590" s="4">
        <v>770.86399999999992</v>
      </c>
      <c r="G1590" s="4">
        <v>685.0304000000001</v>
      </c>
      <c r="H1590" s="4">
        <v>765.99680000000001</v>
      </c>
      <c r="I1590" s="4">
        <v>732.13120000000004</v>
      </c>
      <c r="J1590" s="4">
        <f t="shared" si="24"/>
        <v>738.50559999999996</v>
      </c>
      <c r="K1590">
        <f>VLOOKUP(A1590,'[1]site list'!$B:$G,6,0)</f>
        <v>-0.22198999999999999</v>
      </c>
      <c r="L1590">
        <f>VLOOKUP(A1590,'[1]site list'!$B:$H,7,0)</f>
        <v>30.634239999999998</v>
      </c>
    </row>
    <row r="1591" spans="1:12" x14ac:dyDescent="0.3">
      <c r="A1591" s="4">
        <v>606723</v>
      </c>
      <c r="B1591" s="4" t="s">
        <v>1605</v>
      </c>
      <c r="C1591" s="4" t="s">
        <v>32</v>
      </c>
      <c r="D1591" s="4" t="s">
        <v>12</v>
      </c>
      <c r="E1591" s="4" t="s">
        <v>17</v>
      </c>
      <c r="F1591" s="4">
        <v>12.675600000000001</v>
      </c>
      <c r="G1591" s="4">
        <v>15.348899999999999</v>
      </c>
      <c r="H1591" s="4">
        <v>30.363900000000001</v>
      </c>
      <c r="I1591" s="4">
        <v>48.8628</v>
      </c>
      <c r="J1591" s="4">
        <f t="shared" si="24"/>
        <v>26.812800000000003</v>
      </c>
      <c r="K1591">
        <f>VLOOKUP(A1591,'[1]site list'!$B:$G,6,0)</f>
        <v>-1.4095999999999999E-2</v>
      </c>
      <c r="L1591">
        <f>VLOOKUP(A1591,'[1]site list'!$B:$H,7,0)</f>
        <v>30.484870000000001</v>
      </c>
    </row>
    <row r="1592" spans="1:12" x14ac:dyDescent="0.3">
      <c r="A1592" s="4">
        <v>606724</v>
      </c>
      <c r="B1592" s="4" t="s">
        <v>1606</v>
      </c>
      <c r="C1592" s="4" t="s">
        <v>11</v>
      </c>
      <c r="D1592" s="4" t="s">
        <v>12</v>
      </c>
      <c r="E1592" s="4" t="s">
        <v>17</v>
      </c>
      <c r="F1592" s="4">
        <v>15.6426</v>
      </c>
      <c r="G1592" s="4">
        <v>71.351599999999991</v>
      </c>
      <c r="H1592" s="4">
        <v>219.64599999999999</v>
      </c>
      <c r="I1592" s="4">
        <v>0</v>
      </c>
      <c r="J1592" s="4">
        <f t="shared" si="24"/>
        <v>76.660049999999998</v>
      </c>
      <c r="K1592">
        <f>VLOOKUP(A1592,'[1]site list'!$B:$G,6,0)</f>
        <v>0.82188600000000001</v>
      </c>
      <c r="L1592">
        <f>VLOOKUP(A1592,'[1]site list'!$B:$H,7,0)</f>
        <v>31.371088</v>
      </c>
    </row>
    <row r="1593" spans="1:12" x14ac:dyDescent="0.3">
      <c r="A1593" s="4">
        <v>606725</v>
      </c>
      <c r="B1593" s="4" t="s">
        <v>1607</v>
      </c>
      <c r="C1593" s="4" t="s">
        <v>32</v>
      </c>
      <c r="D1593" s="4" t="s">
        <v>12</v>
      </c>
      <c r="E1593" s="4" t="s">
        <v>17</v>
      </c>
      <c r="F1593" s="4">
        <v>538.22789999999998</v>
      </c>
      <c r="G1593" s="4">
        <v>0.57540000000000002</v>
      </c>
      <c r="H1593" s="4">
        <v>5.3865000000000007</v>
      </c>
      <c r="I1593" s="4">
        <v>0.47460000000000002</v>
      </c>
      <c r="J1593" s="4">
        <f t="shared" si="24"/>
        <v>136.16609999999997</v>
      </c>
      <c r="K1593">
        <f>VLOOKUP(A1593,'[1]site list'!$B:$G,6,0)</f>
        <v>-0.31026999999999999</v>
      </c>
      <c r="L1593">
        <f>VLOOKUP(A1593,'[1]site list'!$B:$H,7,0)</f>
        <v>31.73001</v>
      </c>
    </row>
    <row r="1594" spans="1:12" x14ac:dyDescent="0.3">
      <c r="A1594" s="4">
        <v>606726</v>
      </c>
      <c r="B1594" s="4" t="s">
        <v>1608</v>
      </c>
      <c r="C1594" s="4" t="s">
        <v>11</v>
      </c>
      <c r="D1594" s="4" t="s">
        <v>12</v>
      </c>
      <c r="E1594" s="4" t="s">
        <v>13</v>
      </c>
      <c r="F1594" s="4">
        <v>112.88250000000001</v>
      </c>
      <c r="G1594" s="4">
        <v>67.010300000000001</v>
      </c>
      <c r="H1594" s="4">
        <v>66.987100000000012</v>
      </c>
      <c r="I1594" s="4">
        <v>37.044600000000003</v>
      </c>
      <c r="J1594" s="4">
        <f t="shared" si="24"/>
        <v>70.981125000000006</v>
      </c>
      <c r="K1594">
        <f>VLOOKUP(A1594,'[1]site list'!$B:$G,6,0)</f>
        <v>0.68355999999999995</v>
      </c>
      <c r="L1594">
        <f>VLOOKUP(A1594,'[1]site list'!$B:$H,7,0)</f>
        <v>32.827809999999999</v>
      </c>
    </row>
    <row r="1595" spans="1:12" x14ac:dyDescent="0.3">
      <c r="A1595" s="4">
        <v>606727</v>
      </c>
      <c r="B1595" s="4" t="s">
        <v>1609</v>
      </c>
      <c r="C1595" s="4" t="s">
        <v>32</v>
      </c>
      <c r="D1595" s="4" t="s">
        <v>12</v>
      </c>
      <c r="E1595" s="4" t="s">
        <v>17</v>
      </c>
      <c r="F1595" s="4">
        <v>332.04599999999999</v>
      </c>
      <c r="G1595" s="4">
        <v>282.7704</v>
      </c>
      <c r="H1595" s="4">
        <v>263.48849999999999</v>
      </c>
      <c r="I1595" s="4">
        <v>253.35419999999999</v>
      </c>
      <c r="J1595" s="4">
        <f t="shared" ref="J1595:J1639" si="25">AVERAGE(F1595:I1595)</f>
        <v>282.91477499999996</v>
      </c>
      <c r="K1595">
        <f>VLOOKUP(A1595,'[1]site list'!$B:$G,6,0)</f>
        <v>-0.49053999999999998</v>
      </c>
      <c r="L1595">
        <f>VLOOKUP(A1595,'[1]site list'!$B:$H,7,0)</f>
        <v>31.26887</v>
      </c>
    </row>
    <row r="1596" spans="1:12" x14ac:dyDescent="0.3">
      <c r="A1596" s="4">
        <v>606728</v>
      </c>
      <c r="B1596" s="4" t="s">
        <v>1610</v>
      </c>
      <c r="C1596" s="4" t="s">
        <v>32</v>
      </c>
      <c r="D1596" s="4" t="s">
        <v>12</v>
      </c>
      <c r="E1596" s="4" t="s">
        <v>17</v>
      </c>
      <c r="F1596" s="4">
        <v>324.65069999999997</v>
      </c>
      <c r="G1596" s="4">
        <v>286.42679999999996</v>
      </c>
      <c r="H1596" s="4">
        <v>376.29899999999992</v>
      </c>
      <c r="I1596" s="4">
        <v>362.40929999999992</v>
      </c>
      <c r="J1596" s="4">
        <f t="shared" si="25"/>
        <v>337.44644999999991</v>
      </c>
      <c r="K1596">
        <f>VLOOKUP(A1596,'[1]site list'!$B:$G,6,0)</f>
        <v>2.2749199999999998</v>
      </c>
      <c r="L1596">
        <f>VLOOKUP(A1596,'[1]site list'!$B:$H,7,0)</f>
        <v>33.778919999999999</v>
      </c>
    </row>
    <row r="1597" spans="1:12" x14ac:dyDescent="0.3">
      <c r="A1597" s="4">
        <v>606730</v>
      </c>
      <c r="B1597" s="4" t="s">
        <v>1611</v>
      </c>
      <c r="C1597" s="4" t="s">
        <v>32</v>
      </c>
      <c r="D1597" s="4" t="s">
        <v>12</v>
      </c>
      <c r="E1597" s="4" t="s">
        <v>17</v>
      </c>
      <c r="F1597" s="4">
        <v>196.65689999999998</v>
      </c>
      <c r="G1597" s="4">
        <v>173.67899999999995</v>
      </c>
      <c r="H1597" s="4">
        <v>246.345</v>
      </c>
      <c r="I1597" s="4">
        <v>237.32279999999997</v>
      </c>
      <c r="J1597" s="4">
        <f t="shared" si="25"/>
        <v>213.500925</v>
      </c>
      <c r="K1597">
        <f>VLOOKUP(A1597,'[1]site list'!$B:$G,6,0)</f>
        <v>2.9984199999999999</v>
      </c>
      <c r="L1597">
        <f>VLOOKUP(A1597,'[1]site list'!$B:$H,7,0)</f>
        <v>34.084769999999999</v>
      </c>
    </row>
    <row r="1598" spans="1:12" x14ac:dyDescent="0.3">
      <c r="A1598" s="4">
        <v>606731</v>
      </c>
      <c r="B1598" s="4" t="s">
        <v>1612</v>
      </c>
      <c r="C1598" s="4" t="s">
        <v>32</v>
      </c>
      <c r="D1598" s="4" t="s">
        <v>12</v>
      </c>
      <c r="E1598" s="4" t="s">
        <v>17</v>
      </c>
      <c r="F1598" s="4">
        <v>227.71580000000003</v>
      </c>
      <c r="G1598" s="4">
        <v>273.73059999999998</v>
      </c>
      <c r="H1598" s="4">
        <v>734.83540000000028</v>
      </c>
      <c r="I1598" s="4">
        <v>466.18000000000006</v>
      </c>
      <c r="J1598" s="4">
        <f t="shared" si="25"/>
        <v>425.61545000000007</v>
      </c>
      <c r="K1598">
        <f>VLOOKUP(A1598,'[1]site list'!$B:$G,6,0)</f>
        <v>1.9938800000000001</v>
      </c>
      <c r="L1598">
        <f>VLOOKUP(A1598,'[1]site list'!$B:$H,7,0)</f>
        <v>33.32376</v>
      </c>
    </row>
    <row r="1599" spans="1:12" x14ac:dyDescent="0.3">
      <c r="A1599" s="4">
        <v>606732</v>
      </c>
      <c r="B1599" s="4" t="s">
        <v>1613</v>
      </c>
      <c r="C1599" s="4" t="s">
        <v>11</v>
      </c>
      <c r="D1599" s="4" t="s">
        <v>12</v>
      </c>
      <c r="E1599" s="4" t="s">
        <v>17</v>
      </c>
      <c r="F1599" s="4">
        <v>745.2188000000001</v>
      </c>
      <c r="G1599" s="4">
        <v>275.05629999999996</v>
      </c>
      <c r="H1599" s="4">
        <v>431.58380000000005</v>
      </c>
      <c r="I1599" s="4">
        <v>1214.4301</v>
      </c>
      <c r="J1599" s="4">
        <f t="shared" si="25"/>
        <v>666.57225000000005</v>
      </c>
      <c r="K1599">
        <f>VLOOKUP(A1599,'[1]site list'!$B:$G,6,0)</f>
        <v>0.36152000000000001</v>
      </c>
      <c r="L1599">
        <f>VLOOKUP(A1599,'[1]site list'!$B:$H,7,0)</f>
        <v>33.621299999999998</v>
      </c>
    </row>
    <row r="1600" spans="1:12" x14ac:dyDescent="0.3">
      <c r="A1600" s="4">
        <v>606733</v>
      </c>
      <c r="B1600" s="4" t="s">
        <v>1614</v>
      </c>
      <c r="C1600" s="4" t="s">
        <v>11</v>
      </c>
      <c r="D1600" s="4" t="s">
        <v>12</v>
      </c>
      <c r="E1600" s="4" t="s">
        <v>13</v>
      </c>
      <c r="F1600" s="4">
        <v>28.550499999999996</v>
      </c>
      <c r="G1600" s="4">
        <v>45.211000000000006</v>
      </c>
      <c r="H1600" s="4">
        <v>95.447699999999983</v>
      </c>
      <c r="I1600" s="4">
        <v>97.184799999999996</v>
      </c>
      <c r="J1600" s="4">
        <f t="shared" si="25"/>
        <v>66.598500000000001</v>
      </c>
      <c r="K1600">
        <f>VLOOKUP(A1600,'[1]site list'!$B:$G,6,0)</f>
        <v>1.0217000000000001</v>
      </c>
      <c r="L1600">
        <f>VLOOKUP(A1600,'[1]site list'!$B:$H,7,0)</f>
        <v>33.179780000000001</v>
      </c>
    </row>
    <row r="1601" spans="1:12" x14ac:dyDescent="0.3">
      <c r="A1601" s="4">
        <v>606734</v>
      </c>
      <c r="B1601" s="4" t="s">
        <v>1615</v>
      </c>
      <c r="C1601" s="4" t="s">
        <v>11</v>
      </c>
      <c r="D1601" s="4" t="s">
        <v>12</v>
      </c>
      <c r="E1601" s="4" t="s">
        <v>17</v>
      </c>
      <c r="F1601" s="4">
        <v>39.982300000000002</v>
      </c>
      <c r="G1601" s="4">
        <v>20.021599999999999</v>
      </c>
      <c r="H1601" s="4">
        <v>20.308699999999998</v>
      </c>
      <c r="I1601" s="4">
        <v>6.7918000000000003</v>
      </c>
      <c r="J1601" s="4">
        <f t="shared" si="25"/>
        <v>21.7761</v>
      </c>
      <c r="K1601">
        <f>VLOOKUP(A1601,'[1]site list'!$B:$G,6,0)</f>
        <v>0.34828999999999999</v>
      </c>
      <c r="L1601">
        <f>VLOOKUP(A1601,'[1]site list'!$B:$H,7,0)</f>
        <v>32.694980000000001</v>
      </c>
    </row>
    <row r="1602" spans="1:12" x14ac:dyDescent="0.3">
      <c r="A1602" s="4">
        <v>606735</v>
      </c>
      <c r="B1602" s="4" t="s">
        <v>1616</v>
      </c>
      <c r="C1602" s="4" t="s">
        <v>32</v>
      </c>
      <c r="D1602" s="4" t="s">
        <v>12</v>
      </c>
      <c r="E1602" s="4" t="s">
        <v>17</v>
      </c>
      <c r="F1602" s="4">
        <v>258.15240000000006</v>
      </c>
      <c r="G1602" s="4">
        <v>229.70309999999998</v>
      </c>
      <c r="H1602" s="4">
        <v>243.29910000000001</v>
      </c>
      <c r="I1602" s="4">
        <v>199.59389999999999</v>
      </c>
      <c r="J1602" s="4">
        <f t="shared" si="25"/>
        <v>232.68712500000001</v>
      </c>
      <c r="K1602">
        <f>VLOOKUP(A1602,'[1]site list'!$B:$G,6,0)</f>
        <v>-0.98572000000000004</v>
      </c>
      <c r="L1602">
        <f>VLOOKUP(A1602,'[1]site list'!$B:$H,7,0)</f>
        <v>30.379950000000001</v>
      </c>
    </row>
    <row r="1603" spans="1:12" x14ac:dyDescent="0.3">
      <c r="A1603" s="4">
        <v>606736</v>
      </c>
      <c r="B1603" s="4" t="s">
        <v>1617</v>
      </c>
      <c r="C1603" s="4" t="s">
        <v>11</v>
      </c>
      <c r="D1603" s="4" t="s">
        <v>12</v>
      </c>
      <c r="E1603" s="4" t="s">
        <v>13</v>
      </c>
      <c r="F1603" s="4">
        <v>56.871900000000004</v>
      </c>
      <c r="G1603" s="4">
        <v>52.394300000000001</v>
      </c>
      <c r="H1603" s="4">
        <v>139.54219999999998</v>
      </c>
      <c r="I1603" s="4">
        <v>84.929400000000001</v>
      </c>
      <c r="J1603" s="4">
        <f t="shared" si="25"/>
        <v>83.434449999999998</v>
      </c>
      <c r="K1603">
        <f>VLOOKUP(A1603,'[1]site list'!$B:$G,6,0)</f>
        <v>0.82543</v>
      </c>
      <c r="L1603">
        <f>VLOOKUP(A1603,'[1]site list'!$B:$H,7,0)</f>
        <v>32.941659999999999</v>
      </c>
    </row>
    <row r="1604" spans="1:12" x14ac:dyDescent="0.3">
      <c r="A1604" s="4">
        <v>606737</v>
      </c>
      <c r="B1604" s="4" t="s">
        <v>1618</v>
      </c>
      <c r="C1604" s="4" t="s">
        <v>11</v>
      </c>
      <c r="D1604" s="4" t="s">
        <v>12</v>
      </c>
      <c r="E1604" s="4" t="s">
        <v>13</v>
      </c>
      <c r="F1604" s="4">
        <v>528.5181</v>
      </c>
      <c r="G1604" s="4">
        <v>500.38560000000001</v>
      </c>
      <c r="H1604" s="4">
        <v>588.49559999999974</v>
      </c>
      <c r="I1604" s="4">
        <v>588.73649999999998</v>
      </c>
      <c r="J1604" s="4">
        <f t="shared" si="25"/>
        <v>551.53395</v>
      </c>
      <c r="K1604">
        <f>VLOOKUP(A1604,'[1]site list'!$B:$G,6,0)</f>
        <v>0.49342000000000003</v>
      </c>
      <c r="L1604">
        <f>VLOOKUP(A1604,'[1]site list'!$B:$H,7,0)</f>
        <v>32.815080000000002</v>
      </c>
    </row>
    <row r="1605" spans="1:12" x14ac:dyDescent="0.3">
      <c r="A1605" s="4">
        <v>606738</v>
      </c>
      <c r="B1605" s="4" t="s">
        <v>1619</v>
      </c>
      <c r="C1605" s="4" t="s">
        <v>32</v>
      </c>
      <c r="D1605" s="4" t="s">
        <v>12</v>
      </c>
      <c r="E1605" s="4" t="s">
        <v>17</v>
      </c>
      <c r="F1605" s="4">
        <v>597.92369999999983</v>
      </c>
      <c r="G1605" s="4">
        <v>634.77809999999999</v>
      </c>
      <c r="H1605" s="4">
        <v>722.75940000000003</v>
      </c>
      <c r="I1605" s="4">
        <v>707.71139999999991</v>
      </c>
      <c r="J1605" s="4">
        <f t="shared" si="25"/>
        <v>665.79314999999997</v>
      </c>
      <c r="K1605">
        <f>VLOOKUP(A1605,'[1]site list'!$B:$G,6,0)</f>
        <v>1.65604</v>
      </c>
      <c r="L1605">
        <f>VLOOKUP(A1605,'[1]site list'!$B:$H,7,0)</f>
        <v>31.571090000000002</v>
      </c>
    </row>
    <row r="1606" spans="1:12" x14ac:dyDescent="0.3">
      <c r="A1606" s="4">
        <v>606740</v>
      </c>
      <c r="B1606" s="4" t="s">
        <v>1620</v>
      </c>
      <c r="C1606" s="4" t="s">
        <v>32</v>
      </c>
      <c r="D1606" s="4" t="s">
        <v>12</v>
      </c>
      <c r="E1606" s="4" t="s">
        <v>17</v>
      </c>
      <c r="F1606" s="4">
        <v>386.65440000000007</v>
      </c>
      <c r="G1606" s="4">
        <v>344.16029999999989</v>
      </c>
      <c r="H1606" s="4">
        <v>361.48529999999988</v>
      </c>
      <c r="I1606" s="4">
        <v>291.43289999999996</v>
      </c>
      <c r="J1606" s="4">
        <f t="shared" si="25"/>
        <v>345.93322499999994</v>
      </c>
      <c r="K1606">
        <f>VLOOKUP(A1606,'[1]site list'!$B:$G,6,0)</f>
        <v>0.11615300000000001</v>
      </c>
      <c r="L1606">
        <f>VLOOKUP(A1606,'[1]site list'!$B:$H,7,0)</f>
        <v>32.0687</v>
      </c>
    </row>
    <row r="1607" spans="1:12" x14ac:dyDescent="0.3">
      <c r="A1607" s="4">
        <v>606741</v>
      </c>
      <c r="B1607" s="4" t="s">
        <v>1621</v>
      </c>
      <c r="C1607" s="4" t="s">
        <v>32</v>
      </c>
      <c r="D1607" s="4" t="s">
        <v>12</v>
      </c>
      <c r="E1607" s="4" t="s">
        <v>17</v>
      </c>
      <c r="F1607" s="4">
        <v>400.8048</v>
      </c>
      <c r="G1607" s="4">
        <v>356.2713</v>
      </c>
      <c r="H1607" s="4">
        <v>422.97419999999988</v>
      </c>
      <c r="I1607" s="4">
        <v>427.50179999999995</v>
      </c>
      <c r="J1607" s="4">
        <f t="shared" si="25"/>
        <v>401.88802499999997</v>
      </c>
      <c r="K1607">
        <f>VLOOKUP(A1607,'[1]site list'!$B:$G,6,0)</f>
        <v>0.32456000000000002</v>
      </c>
      <c r="L1607">
        <f>VLOOKUP(A1607,'[1]site list'!$B:$H,7,0)</f>
        <v>33.806199999999997</v>
      </c>
    </row>
    <row r="1608" spans="1:12" x14ac:dyDescent="0.3">
      <c r="A1608" s="4">
        <v>606742</v>
      </c>
      <c r="B1608" s="4" t="s">
        <v>1622</v>
      </c>
      <c r="C1608" s="4" t="s">
        <v>32</v>
      </c>
      <c r="D1608" s="4" t="s">
        <v>12</v>
      </c>
      <c r="E1608" s="4" t="s">
        <v>17</v>
      </c>
      <c r="F1608" s="4">
        <v>559.18170000000009</v>
      </c>
      <c r="G1608" s="4">
        <v>662.3033999999999</v>
      </c>
      <c r="H1608" s="4">
        <v>680.09699999999987</v>
      </c>
      <c r="I1608" s="4">
        <v>534.0258</v>
      </c>
      <c r="J1608" s="4">
        <f t="shared" si="25"/>
        <v>608.90197499999988</v>
      </c>
      <c r="K1608">
        <f>VLOOKUP(A1608,'[1]site list'!$B:$G,6,0)</f>
        <v>2.20722</v>
      </c>
      <c r="L1608">
        <f>VLOOKUP(A1608,'[1]site list'!$B:$H,7,0)</f>
        <v>31.270849999999999</v>
      </c>
    </row>
    <row r="1609" spans="1:12" x14ac:dyDescent="0.3">
      <c r="A1609" s="4">
        <v>606743</v>
      </c>
      <c r="B1609" s="4" t="s">
        <v>1623</v>
      </c>
      <c r="C1609" s="4" t="s">
        <v>32</v>
      </c>
      <c r="D1609" s="4" t="s">
        <v>12</v>
      </c>
      <c r="E1609" s="4" t="s">
        <v>13</v>
      </c>
      <c r="F1609" s="4">
        <v>108.88500000000001</v>
      </c>
      <c r="G1609" s="4">
        <v>16.268699999999999</v>
      </c>
      <c r="H1609" s="4">
        <v>22.247400000000003</v>
      </c>
      <c r="I1609" s="4">
        <v>173.922</v>
      </c>
      <c r="J1609" s="4">
        <f t="shared" si="25"/>
        <v>80.330775000000003</v>
      </c>
      <c r="K1609">
        <f>VLOOKUP(A1609,'[1]site list'!$B:$G,6,0)</f>
        <v>-0.79767999999999994</v>
      </c>
      <c r="L1609">
        <f>VLOOKUP(A1609,'[1]site list'!$B:$H,7,0)</f>
        <v>30.62782</v>
      </c>
    </row>
    <row r="1610" spans="1:12" x14ac:dyDescent="0.3">
      <c r="A1610" s="4">
        <v>606744</v>
      </c>
      <c r="B1610" s="4" t="s">
        <v>1624</v>
      </c>
      <c r="C1610" s="4" t="s">
        <v>32</v>
      </c>
      <c r="D1610" s="4" t="s">
        <v>12</v>
      </c>
      <c r="E1610" s="4" t="s">
        <v>13</v>
      </c>
      <c r="F1610" s="4">
        <v>15.7605</v>
      </c>
      <c r="G1610" s="4">
        <v>52.525200000000005</v>
      </c>
      <c r="H1610" s="4">
        <v>65.379299999999986</v>
      </c>
      <c r="I1610" s="4">
        <v>5.2898999999999994</v>
      </c>
      <c r="J1610" s="4">
        <f t="shared" si="25"/>
        <v>34.738724999999995</v>
      </c>
      <c r="K1610">
        <f>VLOOKUP(A1610,'[1]site list'!$B:$G,6,0)</f>
        <v>-8.2095000000000001E-2</v>
      </c>
      <c r="L1610">
        <f>VLOOKUP(A1610,'[1]site list'!$B:$H,7,0)</f>
        <v>32.055950000000003</v>
      </c>
    </row>
    <row r="1611" spans="1:12" x14ac:dyDescent="0.3">
      <c r="A1611" s="4">
        <v>606745</v>
      </c>
      <c r="B1611" s="4" t="s">
        <v>1625</v>
      </c>
      <c r="C1611" s="4" t="s">
        <v>32</v>
      </c>
      <c r="D1611" s="4" t="s">
        <v>12</v>
      </c>
      <c r="E1611" s="4" t="s">
        <v>17</v>
      </c>
      <c r="F1611" s="4">
        <v>336.66929999999996</v>
      </c>
      <c r="G1611" s="4">
        <v>315.87270000000001</v>
      </c>
      <c r="H1611" s="4">
        <v>267.94020000000006</v>
      </c>
      <c r="I1611" s="4">
        <v>169.78169999999997</v>
      </c>
      <c r="J1611" s="4">
        <f t="shared" si="25"/>
        <v>272.56597499999998</v>
      </c>
      <c r="K1611">
        <f>VLOOKUP(A1611,'[1]site list'!$B:$G,6,0)</f>
        <v>-0.98858999999999997</v>
      </c>
      <c r="L1611">
        <f>VLOOKUP(A1611,'[1]site list'!$B:$H,7,0)</f>
        <v>30.097270000000002</v>
      </c>
    </row>
    <row r="1612" spans="1:12" x14ac:dyDescent="0.3">
      <c r="A1612" s="4">
        <v>606746</v>
      </c>
      <c r="B1612" s="4" t="s">
        <v>1626</v>
      </c>
      <c r="C1612" s="4" t="s">
        <v>11</v>
      </c>
      <c r="D1612" s="4" t="s">
        <v>12</v>
      </c>
      <c r="E1612" s="4" t="s">
        <v>17</v>
      </c>
      <c r="F1612" s="4">
        <v>74.970800000000011</v>
      </c>
      <c r="G1612" s="4">
        <v>30.113600000000002</v>
      </c>
      <c r="H1612" s="4">
        <v>56.056999999999995</v>
      </c>
      <c r="I1612" s="4">
        <v>15.932599999999999</v>
      </c>
      <c r="J1612" s="4">
        <f t="shared" si="25"/>
        <v>44.268500000000003</v>
      </c>
      <c r="K1612">
        <f>VLOOKUP(A1612,'[1]site list'!$B:$G,6,0)</f>
        <v>0.44122</v>
      </c>
      <c r="L1612">
        <f>VLOOKUP(A1612,'[1]site list'!$B:$H,7,0)</f>
        <v>32.885359999999999</v>
      </c>
    </row>
    <row r="1613" spans="1:12" x14ac:dyDescent="0.3">
      <c r="A1613" s="4">
        <v>606747</v>
      </c>
      <c r="B1613" s="4" t="s">
        <v>1627</v>
      </c>
      <c r="C1613" s="4" t="s">
        <v>32</v>
      </c>
      <c r="D1613" s="4" t="s">
        <v>12</v>
      </c>
      <c r="E1613" s="4" t="s">
        <v>17</v>
      </c>
      <c r="F1613" s="4">
        <v>424.45590000000004</v>
      </c>
      <c r="G1613" s="4">
        <v>356.79270000000002</v>
      </c>
      <c r="H1613" s="4">
        <v>384.33449999999988</v>
      </c>
      <c r="I1613" s="4">
        <v>295.06950000000001</v>
      </c>
      <c r="J1613" s="4">
        <f t="shared" si="25"/>
        <v>365.16315000000003</v>
      </c>
      <c r="K1613">
        <f>VLOOKUP(A1613,'[1]site list'!$B:$G,6,0)</f>
        <v>-0.60800169999999998</v>
      </c>
      <c r="L1613">
        <f>VLOOKUP(A1613,'[1]site list'!$B:$H,7,0)</f>
        <v>32.382420000000003</v>
      </c>
    </row>
    <row r="1614" spans="1:12" x14ac:dyDescent="0.3">
      <c r="A1614" s="4">
        <v>606748</v>
      </c>
      <c r="B1614" s="4" t="s">
        <v>1628</v>
      </c>
      <c r="C1614" s="4" t="s">
        <v>32</v>
      </c>
      <c r="D1614" s="4" t="s">
        <v>12</v>
      </c>
      <c r="E1614" s="4" t="s">
        <v>17</v>
      </c>
      <c r="F1614" s="4">
        <v>332.70400000000006</v>
      </c>
      <c r="G1614" s="4">
        <v>251.71840000000009</v>
      </c>
      <c r="H1614" s="4">
        <v>374.91840000000008</v>
      </c>
      <c r="I1614" s="4">
        <v>392.05439999999999</v>
      </c>
      <c r="J1614" s="4">
        <f t="shared" si="25"/>
        <v>337.84880000000004</v>
      </c>
      <c r="K1614">
        <f>VLOOKUP(A1614,'[1]site list'!$B:$G,6,0)</f>
        <v>1.3776299999999999</v>
      </c>
      <c r="L1614">
        <f>VLOOKUP(A1614,'[1]site list'!$B:$H,7,0)</f>
        <v>34.461970000000001</v>
      </c>
    </row>
    <row r="1615" spans="1:12" x14ac:dyDescent="0.3">
      <c r="A1615" s="4">
        <v>606749</v>
      </c>
      <c r="B1615" s="4" t="s">
        <v>1629</v>
      </c>
      <c r="C1615" s="4" t="s">
        <v>32</v>
      </c>
      <c r="D1615" s="4" t="s">
        <v>12</v>
      </c>
      <c r="E1615" s="4" t="s">
        <v>17</v>
      </c>
      <c r="F1615" s="4">
        <v>389.3669999999999</v>
      </c>
      <c r="G1615" s="4">
        <v>350.78009999999995</v>
      </c>
      <c r="H1615" s="4">
        <v>368.86079999999993</v>
      </c>
      <c r="I1615" s="4">
        <v>309.98880000000003</v>
      </c>
      <c r="J1615" s="4">
        <f t="shared" si="25"/>
        <v>354.74917499999998</v>
      </c>
      <c r="K1615">
        <f>VLOOKUP(A1615,'[1]site list'!$B:$G,6,0)</f>
        <v>3.2384499999999998</v>
      </c>
      <c r="L1615">
        <f>VLOOKUP(A1615,'[1]site list'!$B:$H,7,0)</f>
        <v>31.549710000000001</v>
      </c>
    </row>
    <row r="1616" spans="1:12" x14ac:dyDescent="0.3">
      <c r="A1616" s="4">
        <v>606751</v>
      </c>
      <c r="B1616" s="4" t="s">
        <v>1630</v>
      </c>
      <c r="C1616" s="4" t="s">
        <v>32</v>
      </c>
      <c r="D1616" s="4" t="s">
        <v>12</v>
      </c>
      <c r="E1616" s="4" t="s">
        <v>17</v>
      </c>
      <c r="F1616" s="4">
        <v>285.93839999999994</v>
      </c>
      <c r="G1616" s="4">
        <v>236.00279999999992</v>
      </c>
      <c r="H1616" s="4">
        <v>467.26350000000008</v>
      </c>
      <c r="I1616" s="4">
        <v>1087.5809999999999</v>
      </c>
      <c r="J1616" s="4">
        <f t="shared" si="25"/>
        <v>519.19642499999998</v>
      </c>
      <c r="K1616">
        <f>VLOOKUP(A1616,'[1]site list'!$B:$G,6,0)</f>
        <v>1.3844000000000001</v>
      </c>
      <c r="L1616">
        <f>VLOOKUP(A1616,'[1]site list'!$B:$H,7,0)</f>
        <v>34.50029</v>
      </c>
    </row>
    <row r="1617" spans="1:12" x14ac:dyDescent="0.3">
      <c r="A1617" s="4">
        <v>606752</v>
      </c>
      <c r="B1617" s="4" t="s">
        <v>1631</v>
      </c>
      <c r="C1617" s="4" t="s">
        <v>32</v>
      </c>
      <c r="D1617" s="4" t="s">
        <v>12</v>
      </c>
      <c r="E1617" s="4" t="s">
        <v>17</v>
      </c>
      <c r="F1617" s="4">
        <v>379.49009999999998</v>
      </c>
      <c r="G1617" s="4">
        <v>310.00199999999995</v>
      </c>
      <c r="H1617" s="4">
        <v>386.23199999999997</v>
      </c>
      <c r="I1617" s="4">
        <v>414.39089999999993</v>
      </c>
      <c r="J1617" s="4">
        <f t="shared" si="25"/>
        <v>372.52874999999995</v>
      </c>
      <c r="K1617">
        <f>VLOOKUP(A1617,'[1]site list'!$B:$G,6,0)</f>
        <v>1.2689900000000001</v>
      </c>
      <c r="L1617">
        <f>VLOOKUP(A1617,'[1]site list'!$B:$H,7,0)</f>
        <v>34.70044</v>
      </c>
    </row>
    <row r="1618" spans="1:12" x14ac:dyDescent="0.3">
      <c r="A1618" s="4">
        <v>606753</v>
      </c>
      <c r="B1618" s="4" t="s">
        <v>1632</v>
      </c>
      <c r="C1618" s="4" t="s">
        <v>32</v>
      </c>
      <c r="D1618" s="4" t="s">
        <v>12</v>
      </c>
      <c r="E1618" s="4" t="s">
        <v>17</v>
      </c>
      <c r="F1618" s="4">
        <v>482.66789999999992</v>
      </c>
      <c r="G1618" s="4">
        <v>445.08749999999986</v>
      </c>
      <c r="H1618" s="4">
        <v>652.73670000000004</v>
      </c>
      <c r="I1618" s="4">
        <v>649.03409999999997</v>
      </c>
      <c r="J1618" s="4">
        <f t="shared" si="25"/>
        <v>557.38154999999995</v>
      </c>
      <c r="K1618">
        <f>VLOOKUP(A1618,'[1]site list'!$B:$G,6,0)</f>
        <v>1.35843</v>
      </c>
      <c r="L1618">
        <f>VLOOKUP(A1618,'[1]site list'!$B:$H,7,0)</f>
        <v>34.426400000000001</v>
      </c>
    </row>
    <row r="1619" spans="1:12" x14ac:dyDescent="0.3">
      <c r="A1619" s="4">
        <v>606754</v>
      </c>
      <c r="B1619" s="4" t="s">
        <v>1633</v>
      </c>
      <c r="C1619" s="4" t="s">
        <v>1496</v>
      </c>
      <c r="D1619" s="4" t="s">
        <v>12</v>
      </c>
      <c r="E1619" s="4" t="s">
        <v>17</v>
      </c>
      <c r="F1619" s="4">
        <v>15.061200000000001</v>
      </c>
      <c r="G1619" s="4">
        <v>8.4084000000000021</v>
      </c>
      <c r="H1619" s="4">
        <v>5.4494999999999996</v>
      </c>
      <c r="I1619" s="4">
        <v>42.516600000000004</v>
      </c>
      <c r="J1619" s="4">
        <f t="shared" si="25"/>
        <v>17.858925000000003</v>
      </c>
      <c r="K1619">
        <f>VLOOKUP(A1619,'[1]site list'!$B:$G,6,0)</f>
        <v>-1.3500000000000001E-3</v>
      </c>
      <c r="L1619">
        <f>VLOOKUP(A1619,'[1]site list'!$B:$H,7,0)</f>
        <v>30.430140000000002</v>
      </c>
    </row>
    <row r="1620" spans="1:12" x14ac:dyDescent="0.3">
      <c r="A1620" s="4">
        <v>606755</v>
      </c>
      <c r="B1620" s="4" t="s">
        <v>1634</v>
      </c>
      <c r="C1620" s="4" t="s">
        <v>32</v>
      </c>
      <c r="D1620" s="4" t="s">
        <v>12</v>
      </c>
      <c r="E1620" s="4" t="s">
        <v>17</v>
      </c>
      <c r="F1620" s="4">
        <v>375.03510000000011</v>
      </c>
      <c r="G1620" s="4">
        <v>352.47959999999989</v>
      </c>
      <c r="H1620" s="4">
        <v>387.74340000000001</v>
      </c>
      <c r="I1620" s="4">
        <v>318.80639999999988</v>
      </c>
      <c r="J1620" s="4">
        <f t="shared" si="25"/>
        <v>358.51612499999999</v>
      </c>
      <c r="K1620">
        <f>VLOOKUP(A1620,'[1]site list'!$B:$G,6,0)</f>
        <v>3.3709899999999999</v>
      </c>
      <c r="L1620">
        <f>VLOOKUP(A1620,'[1]site list'!$B:$H,7,0)</f>
        <v>32.014789999999998</v>
      </c>
    </row>
    <row r="1621" spans="1:12" x14ac:dyDescent="0.3">
      <c r="A1621" s="4">
        <v>606756</v>
      </c>
      <c r="B1621" s="4" t="s">
        <v>1635</v>
      </c>
      <c r="C1621" s="4" t="s">
        <v>32</v>
      </c>
      <c r="D1621" s="4" t="s">
        <v>12</v>
      </c>
      <c r="E1621" s="4" t="s">
        <v>17</v>
      </c>
      <c r="F1621" s="4">
        <v>7.8708</v>
      </c>
      <c r="G1621" s="4">
        <v>18.2532</v>
      </c>
      <c r="H1621" s="4">
        <v>47.877900000000004</v>
      </c>
      <c r="I1621" s="4">
        <v>137.53950000000003</v>
      </c>
      <c r="J1621" s="4">
        <f t="shared" si="25"/>
        <v>52.88535000000001</v>
      </c>
      <c r="K1621">
        <f>VLOOKUP(A1621,'[1]site list'!$B:$G,6,0)</f>
        <v>-0.12865499999999999</v>
      </c>
      <c r="L1621">
        <f>VLOOKUP(A1621,'[1]site list'!$B:$H,7,0)</f>
        <v>31.836751700000001</v>
      </c>
    </row>
    <row r="1622" spans="1:12" x14ac:dyDescent="0.3">
      <c r="A1622" s="4">
        <v>606757</v>
      </c>
      <c r="B1622" s="4" t="s">
        <v>1636</v>
      </c>
      <c r="C1622" s="4" t="s">
        <v>32</v>
      </c>
      <c r="D1622" s="4" t="s">
        <v>12</v>
      </c>
      <c r="E1622" s="4" t="s">
        <v>17</v>
      </c>
      <c r="F1622" s="4">
        <v>933.61620000000005</v>
      </c>
      <c r="G1622" s="4">
        <v>907.66169999999988</v>
      </c>
      <c r="H1622" s="4">
        <v>1060.3065000000001</v>
      </c>
      <c r="I1622" s="4">
        <v>1059.5507999999998</v>
      </c>
      <c r="J1622" s="4">
        <f t="shared" si="25"/>
        <v>990.28379999999993</v>
      </c>
      <c r="K1622">
        <f>VLOOKUP(A1622,'[1]site list'!$B:$G,6,0)</f>
        <v>1.7210220000000001</v>
      </c>
      <c r="L1622">
        <f>VLOOKUP(A1622,'[1]site list'!$B:$H,7,0)</f>
        <v>33.293866000000001</v>
      </c>
    </row>
    <row r="1623" spans="1:12" x14ac:dyDescent="0.3">
      <c r="A1623" s="4">
        <v>606758</v>
      </c>
      <c r="B1623" s="4" t="s">
        <v>1637</v>
      </c>
      <c r="C1623" s="4" t="s">
        <v>32</v>
      </c>
      <c r="D1623" s="4" t="s">
        <v>12</v>
      </c>
      <c r="E1623" s="4" t="s">
        <v>17</v>
      </c>
      <c r="F1623" s="4">
        <v>858.06000000000017</v>
      </c>
      <c r="G1623" s="4">
        <v>836.12550000000022</v>
      </c>
      <c r="H1623" s="4">
        <v>899.25360000000035</v>
      </c>
      <c r="I1623" s="4">
        <v>512.17950000000008</v>
      </c>
      <c r="J1623" s="4">
        <f t="shared" si="25"/>
        <v>776.40465000000029</v>
      </c>
      <c r="K1623">
        <f>VLOOKUP(A1623,'[1]site list'!$B:$G,6,0)</f>
        <v>0.72084000000000004</v>
      </c>
      <c r="L1623">
        <f>VLOOKUP(A1623,'[1]site list'!$B:$H,7,0)</f>
        <v>33.894970000000001</v>
      </c>
    </row>
    <row r="1624" spans="1:12" x14ac:dyDescent="0.3">
      <c r="A1624" s="4">
        <v>606759</v>
      </c>
      <c r="B1624" s="4" t="s">
        <v>1638</v>
      </c>
      <c r="C1624" s="4" t="s">
        <v>32</v>
      </c>
      <c r="D1624" s="4" t="s">
        <v>12</v>
      </c>
      <c r="E1624" s="4" t="s">
        <v>17</v>
      </c>
      <c r="F1624" s="4">
        <v>95.646599999999992</v>
      </c>
      <c r="G1624" s="4">
        <v>107.6628</v>
      </c>
      <c r="H1624" s="4">
        <v>167.95590000000001</v>
      </c>
      <c r="I1624" s="4">
        <v>155.5239</v>
      </c>
      <c r="J1624" s="4">
        <f t="shared" si="25"/>
        <v>131.69730000000001</v>
      </c>
      <c r="K1624">
        <f>VLOOKUP(A1624,'[1]site list'!$B:$G,6,0)</f>
        <v>1.52858</v>
      </c>
      <c r="L1624">
        <f>VLOOKUP(A1624,'[1]site list'!$B:$H,7,0)</f>
        <v>34.662170000000003</v>
      </c>
    </row>
    <row r="1625" spans="1:12" x14ac:dyDescent="0.3">
      <c r="A1625" s="4">
        <v>606761</v>
      </c>
      <c r="B1625" s="4" t="s">
        <v>1639</v>
      </c>
      <c r="C1625" s="4" t="s">
        <v>11</v>
      </c>
      <c r="D1625" s="4" t="s">
        <v>12</v>
      </c>
      <c r="E1625" s="4" t="s">
        <v>17</v>
      </c>
      <c r="F1625" s="4">
        <v>217.78709999999995</v>
      </c>
      <c r="G1625" s="4">
        <v>64.014599999999987</v>
      </c>
      <c r="H1625" s="4">
        <v>351.58439999999996</v>
      </c>
      <c r="I1625" s="4">
        <v>272.56230000000005</v>
      </c>
      <c r="J1625" s="4">
        <f t="shared" si="25"/>
        <v>226.4871</v>
      </c>
      <c r="K1625">
        <f>VLOOKUP(A1625,'[1]site list'!$B:$G,6,0)</f>
        <v>0.27667000000000003</v>
      </c>
      <c r="L1625">
        <f>VLOOKUP(A1625,'[1]site list'!$B:$H,7,0)</f>
        <v>33.051789999999997</v>
      </c>
    </row>
    <row r="1626" spans="1:12" x14ac:dyDescent="0.3">
      <c r="A1626" s="4">
        <v>606762</v>
      </c>
      <c r="B1626" s="4" t="s">
        <v>1640</v>
      </c>
      <c r="C1626" s="4" t="s">
        <v>32</v>
      </c>
      <c r="D1626" s="4" t="s">
        <v>12</v>
      </c>
      <c r="E1626" s="4" t="s">
        <v>17</v>
      </c>
      <c r="F1626" s="4">
        <v>360.58769999999998</v>
      </c>
      <c r="G1626" s="4">
        <v>318.24209999999994</v>
      </c>
      <c r="H1626" s="4">
        <v>397.23090000000002</v>
      </c>
      <c r="I1626" s="4">
        <v>380.36130000000003</v>
      </c>
      <c r="J1626" s="4">
        <f t="shared" si="25"/>
        <v>364.10550000000001</v>
      </c>
      <c r="K1626">
        <f>VLOOKUP(A1626,'[1]site list'!$B:$G,6,0)</f>
        <v>3.6634630000000001</v>
      </c>
      <c r="L1626">
        <f>VLOOKUP(A1626,'[1]site list'!$B:$H,7,0)</f>
        <v>34.095280000000002</v>
      </c>
    </row>
    <row r="1627" spans="1:12" x14ac:dyDescent="0.3">
      <c r="A1627" s="4">
        <v>606763</v>
      </c>
      <c r="B1627" s="4" t="s">
        <v>1641</v>
      </c>
      <c r="C1627" s="4" t="s">
        <v>11</v>
      </c>
      <c r="D1627" s="4" t="s">
        <v>12</v>
      </c>
      <c r="E1627" s="4" t="s">
        <v>17</v>
      </c>
      <c r="F1627" s="4">
        <v>0</v>
      </c>
      <c r="G1627" s="4">
        <v>0</v>
      </c>
      <c r="H1627" s="4">
        <v>0</v>
      </c>
      <c r="I1627" s="4">
        <v>0</v>
      </c>
      <c r="J1627" s="4">
        <f t="shared" si="25"/>
        <v>0</v>
      </c>
      <c r="K1627">
        <f>VLOOKUP(A1627,'[1]site list'!$B:$G,6,0)</f>
        <v>0.32046000000000002</v>
      </c>
      <c r="L1627">
        <f>VLOOKUP(A1627,'[1]site list'!$B:$H,7,0)</f>
        <v>32.56673</v>
      </c>
    </row>
    <row r="1628" spans="1:12" x14ac:dyDescent="0.3">
      <c r="A1628" s="4">
        <v>606767</v>
      </c>
      <c r="B1628" s="4" t="s">
        <v>1642</v>
      </c>
      <c r="C1628" s="4" t="s">
        <v>11</v>
      </c>
      <c r="D1628" s="4" t="s">
        <v>12</v>
      </c>
      <c r="E1628" s="4" t="s">
        <v>17</v>
      </c>
      <c r="F1628" s="4">
        <v>2.0024999999999999</v>
      </c>
      <c r="G1628" s="4">
        <v>26.397499999999997</v>
      </c>
      <c r="H1628" s="4">
        <v>105.95750000000001</v>
      </c>
      <c r="I1628" s="4">
        <v>379.42750000000001</v>
      </c>
      <c r="J1628" s="4">
        <f t="shared" si="25"/>
        <v>128.44625000000002</v>
      </c>
      <c r="K1628">
        <f>VLOOKUP(A1628,'[1]site list'!$B:$G,6,0)</f>
        <v>0.41958000000000001</v>
      </c>
      <c r="L1628">
        <f>VLOOKUP(A1628,'[1]site list'!$B:$H,7,0)</f>
        <v>32.527810000000002</v>
      </c>
    </row>
    <row r="1629" spans="1:12" x14ac:dyDescent="0.3">
      <c r="A1629" s="4">
        <v>606768</v>
      </c>
      <c r="B1629" s="4" t="s">
        <v>1643</v>
      </c>
      <c r="C1629" s="4" t="s">
        <v>11</v>
      </c>
      <c r="D1629" s="4" t="s">
        <v>12</v>
      </c>
      <c r="E1629" s="4" t="s">
        <v>17</v>
      </c>
      <c r="F1629" s="4">
        <v>0</v>
      </c>
      <c r="G1629" s="4">
        <v>0</v>
      </c>
      <c r="H1629" s="4">
        <v>0</v>
      </c>
      <c r="I1629" s="4">
        <v>0</v>
      </c>
      <c r="J1629" s="4">
        <f t="shared" si="25"/>
        <v>0</v>
      </c>
      <c r="K1629">
        <f>VLOOKUP(A1629,'[1]site list'!$B:$G,6,0)</f>
        <v>0.26609169999999999</v>
      </c>
      <c r="L1629">
        <f>VLOOKUP(A1629,'[1]site list'!$B:$H,7,0)</f>
        <v>32.624833000000002</v>
      </c>
    </row>
    <row r="1630" spans="1:12" x14ac:dyDescent="0.3">
      <c r="A1630" s="4">
        <v>606778</v>
      </c>
      <c r="B1630" s="4" t="s">
        <v>1644</v>
      </c>
      <c r="C1630" s="4" t="s">
        <v>32</v>
      </c>
      <c r="D1630" s="4" t="s">
        <v>12</v>
      </c>
      <c r="E1630" s="4" t="s">
        <v>17</v>
      </c>
      <c r="F1630" s="4">
        <v>227.38980000000001</v>
      </c>
      <c r="G1630" s="4">
        <v>236.95319999999998</v>
      </c>
      <c r="H1630" s="4">
        <v>286.99439999999998</v>
      </c>
      <c r="I1630" s="4">
        <v>280.94220000000001</v>
      </c>
      <c r="J1630" s="4">
        <f t="shared" si="25"/>
        <v>258.06989999999996</v>
      </c>
      <c r="K1630">
        <f>VLOOKUP(A1630,'[1]site list'!$B:$G,6,0)</f>
        <v>-0.32894499999999999</v>
      </c>
      <c r="L1630">
        <f>VLOOKUP(A1630,'[1]site list'!$B:$H,7,0)</f>
        <v>30.907025000000001</v>
      </c>
    </row>
    <row r="1631" spans="1:12" x14ac:dyDescent="0.3">
      <c r="A1631" s="4">
        <v>606781</v>
      </c>
      <c r="B1631" s="4" t="s">
        <v>1645</v>
      </c>
      <c r="C1631" s="4" t="s">
        <v>32</v>
      </c>
      <c r="D1631" s="4" t="s">
        <v>12</v>
      </c>
      <c r="E1631" s="4" t="s">
        <v>17</v>
      </c>
      <c r="F1631" s="4">
        <v>467.35589999999996</v>
      </c>
      <c r="G1631" s="4">
        <v>401.39879999999994</v>
      </c>
      <c r="H1631" s="4">
        <v>431.65980000000002</v>
      </c>
      <c r="I1631" s="4">
        <v>336.39869999999991</v>
      </c>
      <c r="J1631" s="4">
        <f t="shared" si="25"/>
        <v>409.20329999999996</v>
      </c>
      <c r="K1631">
        <f>VLOOKUP(A1631,'[1]site list'!$B:$G,6,0)</f>
        <v>-0.250442</v>
      </c>
      <c r="L1631">
        <f>VLOOKUP(A1631,'[1]site list'!$B:$H,7,0)</f>
        <v>31.633195000000001</v>
      </c>
    </row>
    <row r="1632" spans="1:12" x14ac:dyDescent="0.3">
      <c r="A1632" s="4">
        <v>606784</v>
      </c>
      <c r="B1632" s="4" t="s">
        <v>1646</v>
      </c>
      <c r="C1632" s="4" t="s">
        <v>32</v>
      </c>
      <c r="D1632" s="4" t="s">
        <v>12</v>
      </c>
      <c r="E1632" s="4" t="s">
        <v>17</v>
      </c>
      <c r="F1632" s="4">
        <v>340.67879999999991</v>
      </c>
      <c r="G1632" s="4">
        <v>298.54109999999997</v>
      </c>
      <c r="H1632" s="4">
        <v>429.04949999999991</v>
      </c>
      <c r="I1632" s="4">
        <v>423.33720000000005</v>
      </c>
      <c r="J1632" s="4">
        <f t="shared" si="25"/>
        <v>372.9016499999999</v>
      </c>
      <c r="K1632">
        <f>VLOOKUP(A1632,'[1]site list'!$B:$G,6,0)</f>
        <v>-1.0300000000000001E-3</v>
      </c>
      <c r="L1632">
        <f>VLOOKUP(A1632,'[1]site list'!$B:$H,7,0)</f>
        <v>32.612656999999999</v>
      </c>
    </row>
    <row r="1633" spans="1:12" x14ac:dyDescent="0.3">
      <c r="A1633" s="4">
        <v>606739</v>
      </c>
      <c r="B1633" s="4" t="s">
        <v>1647</v>
      </c>
      <c r="C1633" s="4" t="s">
        <v>32</v>
      </c>
      <c r="D1633" s="4" t="s">
        <v>12</v>
      </c>
      <c r="E1633" s="4" t="s">
        <v>17</v>
      </c>
      <c r="F1633" s="4">
        <v>4.0068000000000001</v>
      </c>
      <c r="G1633" s="4">
        <v>4.6704000000000008</v>
      </c>
      <c r="H1633" s="4">
        <v>7.9799999999999995</v>
      </c>
      <c r="I1633" s="4">
        <v>7.7784000000000004</v>
      </c>
      <c r="J1633" s="4">
        <f t="shared" si="25"/>
        <v>6.1089000000000002</v>
      </c>
      <c r="K1633">
        <f>VLOOKUP(A1633,'[1]site list'!$B:$G,6,0)</f>
        <v>1.08717</v>
      </c>
      <c r="L1633">
        <f>VLOOKUP(A1633,'[1]site list'!$B:$H,7,0)</f>
        <v>34.169640000000001</v>
      </c>
    </row>
    <row r="1634" spans="1:12" x14ac:dyDescent="0.3">
      <c r="A1634" s="4">
        <v>606787</v>
      </c>
      <c r="B1634" s="4" t="s">
        <v>1648</v>
      </c>
      <c r="C1634" s="4" t="s">
        <v>11</v>
      </c>
      <c r="D1634" s="4" t="s">
        <v>12</v>
      </c>
      <c r="E1634" s="4" t="s">
        <v>17</v>
      </c>
      <c r="F1634" s="4">
        <v>0</v>
      </c>
      <c r="G1634" s="4">
        <v>0</v>
      </c>
      <c r="H1634" s="4">
        <v>0</v>
      </c>
      <c r="I1634" s="4">
        <v>0</v>
      </c>
      <c r="J1634" s="4">
        <f t="shared" si="25"/>
        <v>0</v>
      </c>
      <c r="K1634">
        <f>VLOOKUP(A1634,'[1]site list'!$B:$G,6,0)</f>
        <v>0.34664</v>
      </c>
      <c r="L1634">
        <f>VLOOKUP(A1634,'[1]site list'!$B:$H,7,0)</f>
        <v>32.568719999999999</v>
      </c>
    </row>
    <row r="1635" spans="1:12" x14ac:dyDescent="0.3">
      <c r="A1635" s="4">
        <v>606769</v>
      </c>
      <c r="B1635" s="4" t="s">
        <v>1649</v>
      </c>
      <c r="C1635" s="4" t="s">
        <v>11</v>
      </c>
      <c r="D1635" s="4" t="s">
        <v>12</v>
      </c>
      <c r="E1635" s="4" t="s">
        <v>17</v>
      </c>
      <c r="F1635" s="4">
        <v>0</v>
      </c>
      <c r="G1635" s="4">
        <v>0</v>
      </c>
      <c r="H1635" s="4">
        <v>0</v>
      </c>
      <c r="I1635" s="4">
        <v>0</v>
      </c>
      <c r="J1635" s="4">
        <f t="shared" si="25"/>
        <v>0</v>
      </c>
      <c r="K1635">
        <f>VLOOKUP(A1635,'[1]site list'!$B:$G,6,0)</f>
        <v>0.24996170000000001</v>
      </c>
      <c r="L1635">
        <f>VLOOKUP(A1635,'[1]site list'!$B:$H,7,0)</f>
        <v>32.618155000000002</v>
      </c>
    </row>
    <row r="1636" spans="1:12" x14ac:dyDescent="0.3">
      <c r="A1636" s="4">
        <v>606771</v>
      </c>
      <c r="B1636" s="4" t="s">
        <v>1650</v>
      </c>
      <c r="C1636" s="4" t="s">
        <v>11</v>
      </c>
      <c r="D1636" s="4" t="s">
        <v>12</v>
      </c>
      <c r="E1636" s="4" t="s">
        <v>17</v>
      </c>
      <c r="F1636" s="4">
        <v>0</v>
      </c>
      <c r="G1636" s="4">
        <v>0</v>
      </c>
      <c r="H1636" s="4">
        <v>0</v>
      </c>
      <c r="I1636" s="4">
        <v>0</v>
      </c>
      <c r="J1636" s="4">
        <f t="shared" si="25"/>
        <v>0</v>
      </c>
      <c r="K1636">
        <f>VLOOKUP(A1636,'[1]site list'!$B:$G,6,0)</f>
        <v>0.37270999999999999</v>
      </c>
      <c r="L1636">
        <f>VLOOKUP(A1636,'[1]site list'!$B:$H,7,0)</f>
        <v>32.650010000000002</v>
      </c>
    </row>
    <row r="1637" spans="1:12" x14ac:dyDescent="0.3">
      <c r="A1637" s="4">
        <v>606775</v>
      </c>
      <c r="B1637" s="4" t="s">
        <v>1651</v>
      </c>
      <c r="C1637" s="4" t="s">
        <v>11</v>
      </c>
      <c r="D1637" s="4" t="s">
        <v>12</v>
      </c>
      <c r="E1637" s="4" t="s">
        <v>17</v>
      </c>
      <c r="F1637" s="4">
        <v>532.97070000000008</v>
      </c>
      <c r="G1637" s="4">
        <v>6.4669999999999996</v>
      </c>
      <c r="H1637" s="4">
        <v>8.2795000000000005</v>
      </c>
      <c r="I1637" s="4">
        <v>7.1282000000000005</v>
      </c>
      <c r="J1637" s="4">
        <f t="shared" si="25"/>
        <v>138.71135000000001</v>
      </c>
      <c r="K1637">
        <f>VLOOKUP(A1637,'[1]site list'!$B:$G,6,0)</f>
        <v>0.35542000000000001</v>
      </c>
      <c r="L1637">
        <f>VLOOKUP(A1637,'[1]site list'!$B:$H,7,0)</f>
        <v>32.540520000000001</v>
      </c>
    </row>
    <row r="1638" spans="1:12" x14ac:dyDescent="0.3">
      <c r="A1638" s="4">
        <v>606772</v>
      </c>
      <c r="B1638" s="4" t="s">
        <v>1652</v>
      </c>
      <c r="C1638" s="4" t="s">
        <v>11</v>
      </c>
      <c r="D1638" s="4" t="s">
        <v>12</v>
      </c>
      <c r="E1638" s="4" t="s">
        <v>17</v>
      </c>
      <c r="F1638" s="4">
        <v>821.67150000000004</v>
      </c>
      <c r="G1638" s="4">
        <v>22.860699999999998</v>
      </c>
      <c r="H1638" s="4">
        <v>0</v>
      </c>
      <c r="I1638" s="4">
        <v>0.61480000000000001</v>
      </c>
      <c r="J1638" s="4">
        <f t="shared" si="25"/>
        <v>211.28674999999998</v>
      </c>
      <c r="K1638">
        <f>VLOOKUP(A1638,'[1]site list'!$B:$G,6,0)</f>
        <v>0.44062000000000001</v>
      </c>
      <c r="L1638">
        <f>VLOOKUP(A1638,'[1]site list'!$B:$H,7,0)</f>
        <v>32.610979999999998</v>
      </c>
    </row>
    <row r="1639" spans="1:12" x14ac:dyDescent="0.3">
      <c r="A1639" s="4">
        <v>606776</v>
      </c>
      <c r="B1639" s="4" t="s">
        <v>1653</v>
      </c>
      <c r="C1639" s="4" t="s">
        <v>11</v>
      </c>
      <c r="D1639" s="4" t="s">
        <v>12</v>
      </c>
      <c r="E1639" s="4" t="s">
        <v>13</v>
      </c>
      <c r="F1639" s="4">
        <v>0</v>
      </c>
      <c r="G1639" s="4">
        <v>0</v>
      </c>
      <c r="H1639" s="4">
        <v>0</v>
      </c>
      <c r="I1639" s="4">
        <v>0</v>
      </c>
      <c r="J1639" s="4">
        <f t="shared" si="25"/>
        <v>0</v>
      </c>
      <c r="K1639">
        <f>VLOOKUP(A1639,'[1]site list'!$B:$G,6,0)</f>
        <v>0.27244499999999999</v>
      </c>
      <c r="L1639">
        <f>VLOOKUP(A1639,'[1]site list'!$B:$H,7,0)</f>
        <v>32.599636699999998</v>
      </c>
    </row>
  </sheetData>
  <autoFilter ref="A1:L1639" xr:uid="{4EB97A9F-994F-4021-9F80-EDFC3894B7C2}"/>
  <conditionalFormatting sqref="A1">
    <cfRule type="duplicateValues" dxfId="6" priority="2"/>
  </conditionalFormatting>
  <conditionalFormatting sqref="A1">
    <cfRule type="duplicateValues" dxfId="5" priority="3"/>
    <cfRule type="duplicateValues" dxfId="4" priority="4"/>
  </conditionalFormatting>
  <conditionalFormatting sqref="A1">
    <cfRule type="duplicateValues" dxfId="3" priority="5"/>
  </conditionalFormatting>
  <conditionalFormatting sqref="A1">
    <cfRule type="duplicateValues" dxfId="2" priority="1"/>
  </conditionalFormatting>
  <conditionalFormatting sqref="A1">
    <cfRule type="duplicateValues" dxfId="1" priority="6"/>
  </conditionalFormatting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2020-05-17T00:41:45Z</dcterms:created>
  <dcterms:modified xsi:type="dcterms:W3CDTF">2020-05-17T00:50:40Z</dcterms:modified>
</cp:coreProperties>
</file>